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updateLinks="always"/>
  <mc:AlternateContent xmlns:mc="http://schemas.openxmlformats.org/markup-compatibility/2006">
    <mc:Choice Requires="x15">
      <x15ac:absPath xmlns:x15ac="http://schemas.microsoft.com/office/spreadsheetml/2010/11/ac" url="C:\Users\brayan.paez\Downloads\"/>
    </mc:Choice>
  </mc:AlternateContent>
  <xr:revisionPtr revIDLastSave="0" documentId="8_{66A77674-6EDF-4C88-A9FB-F0CB5204DD47}" xr6:coauthVersionLast="47" xr6:coauthVersionMax="47" xr10:uidLastSave="{00000000-0000-0000-0000-000000000000}"/>
  <bookViews>
    <workbookView xWindow="-120" yWindow="-120" windowWidth="29040" windowHeight="15720" xr2:uid="{00000000-000D-0000-FFFF-FFFF00000000}"/>
  </bookViews>
  <sheets>
    <sheet name="Priorizaciones ganadoras" sheetId="3" r:id="rId1"/>
  </sheets>
  <externalReferences>
    <externalReference r:id="rId2"/>
  </externalReferences>
  <definedNames>
    <definedName name="_xlnm._FilterDatabase" localSheetId="0" hidden="1">'Priorizaciones ganadoras'!$A$1:$X$1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0" i="3" l="1"/>
  <c r="M79" i="3"/>
  <c r="M76" i="3"/>
  <c r="K95" i="3"/>
  <c r="M29" i="3"/>
  <c r="M94" i="3"/>
  <c r="K13" i="3"/>
  <c r="M61" i="3"/>
  <c r="K61" i="3"/>
  <c r="K23" i="3"/>
  <c r="K80" i="3"/>
  <c r="M6" i="3"/>
  <c r="M3" i="3"/>
  <c r="M4" i="3"/>
  <c r="M5" i="3"/>
  <c r="M7" i="3"/>
  <c r="M8" i="3"/>
  <c r="M9" i="3"/>
  <c r="M10" i="3"/>
  <c r="M11" i="3"/>
  <c r="M12" i="3"/>
  <c r="M13" i="3"/>
  <c r="M14" i="3"/>
  <c r="M15" i="3"/>
  <c r="M16" i="3"/>
  <c r="M17" i="3"/>
  <c r="M19" i="3"/>
  <c r="M20" i="3"/>
  <c r="M65" i="3"/>
  <c r="M66" i="3"/>
  <c r="M69" i="3"/>
  <c r="M28" i="3"/>
  <c r="M30" i="3"/>
  <c r="M38" i="3"/>
  <c r="M34" i="3"/>
  <c r="M31" i="3"/>
  <c r="M24" i="3"/>
  <c r="M33" i="3"/>
  <c r="M25" i="3"/>
  <c r="M36" i="3"/>
  <c r="M39" i="3"/>
  <c r="M32" i="3"/>
  <c r="M37" i="3"/>
  <c r="M35" i="3"/>
  <c r="M43" i="3"/>
  <c r="M22" i="3"/>
  <c r="M42" i="3"/>
  <c r="M41" i="3"/>
  <c r="M23" i="3"/>
  <c r="M40" i="3"/>
  <c r="M27" i="3"/>
  <c r="M18" i="3"/>
  <c r="M67" i="3"/>
  <c r="M21" i="3"/>
  <c r="M47" i="3"/>
  <c r="M48" i="3"/>
  <c r="M49" i="3"/>
  <c r="M50" i="3"/>
  <c r="M64" i="3"/>
  <c r="M52" i="3"/>
  <c r="M26" i="3"/>
  <c r="M54" i="3"/>
  <c r="M55" i="3"/>
  <c r="M56" i="3"/>
  <c r="M57" i="3"/>
  <c r="M58" i="3"/>
  <c r="M59" i="3"/>
  <c r="M60" i="3"/>
  <c r="M51" i="3"/>
  <c r="M62" i="3"/>
  <c r="M44" i="3"/>
  <c r="M45" i="3"/>
  <c r="M46" i="3"/>
  <c r="M93" i="3"/>
  <c r="M68" i="3"/>
  <c r="M92" i="3"/>
  <c r="M71" i="3"/>
  <c r="M72" i="3"/>
  <c r="M73" i="3"/>
  <c r="M75" i="3"/>
  <c r="M70" i="3"/>
  <c r="M77" i="3"/>
  <c r="M78" i="3"/>
  <c r="M80" i="3"/>
  <c r="M81" i="3"/>
  <c r="M82" i="3"/>
  <c r="M83" i="3"/>
  <c r="M84" i="3"/>
  <c r="M85" i="3"/>
  <c r="M86" i="3"/>
  <c r="M87" i="3"/>
  <c r="M74" i="3"/>
  <c r="M89" i="3"/>
  <c r="M88" i="3"/>
  <c r="M91" i="3"/>
  <c r="M53" i="3"/>
  <c r="M63" i="3"/>
  <c r="M98" i="3"/>
  <c r="M96" i="3"/>
  <c r="M97" i="3"/>
  <c r="M95" i="3"/>
  <c r="M99" i="3"/>
  <c r="M100" i="3"/>
  <c r="K3" i="3"/>
  <c r="K4" i="3"/>
  <c r="K5" i="3"/>
  <c r="K6" i="3"/>
  <c r="K7" i="3"/>
  <c r="K8" i="3"/>
  <c r="K9" i="3"/>
  <c r="K10" i="3"/>
  <c r="K11" i="3"/>
  <c r="K12" i="3"/>
  <c r="K14" i="3"/>
  <c r="K15" i="3"/>
  <c r="K16" i="3"/>
  <c r="K17" i="3"/>
  <c r="K19" i="3"/>
  <c r="K20" i="3"/>
  <c r="K65" i="3"/>
  <c r="K66" i="3"/>
  <c r="K69" i="3"/>
  <c r="K28" i="3"/>
  <c r="K30" i="3"/>
  <c r="K38" i="3"/>
  <c r="K34" i="3"/>
  <c r="K31" i="3"/>
  <c r="K24" i="3"/>
  <c r="K33" i="3"/>
  <c r="K25" i="3"/>
  <c r="K36" i="3"/>
  <c r="K39" i="3"/>
  <c r="K32" i="3"/>
  <c r="K37" i="3"/>
  <c r="K35" i="3"/>
  <c r="K43" i="3"/>
  <c r="K22" i="3"/>
  <c r="K42" i="3"/>
  <c r="K41" i="3"/>
  <c r="K40" i="3"/>
  <c r="K29" i="3"/>
  <c r="K27" i="3"/>
  <c r="K18" i="3"/>
  <c r="K67" i="3"/>
  <c r="K21" i="3"/>
  <c r="K47" i="3"/>
  <c r="K48" i="3"/>
  <c r="K49" i="3"/>
  <c r="K50" i="3"/>
  <c r="K64" i="3"/>
  <c r="K52" i="3"/>
  <c r="K26" i="3"/>
  <c r="K54" i="3"/>
  <c r="K55" i="3"/>
  <c r="K56" i="3"/>
  <c r="K57" i="3"/>
  <c r="K58" i="3"/>
  <c r="K59" i="3"/>
  <c r="K60" i="3"/>
  <c r="K51" i="3"/>
  <c r="K62" i="3"/>
  <c r="K44" i="3"/>
  <c r="K45" i="3"/>
  <c r="K46" i="3"/>
  <c r="K93" i="3"/>
  <c r="K79" i="3"/>
  <c r="K68" i="3"/>
  <c r="K92" i="3"/>
  <c r="K90" i="3"/>
  <c r="K71" i="3"/>
  <c r="K72" i="3"/>
  <c r="K73" i="3"/>
  <c r="K94" i="3"/>
  <c r="K75" i="3"/>
  <c r="K70" i="3"/>
  <c r="K77" i="3"/>
  <c r="K78" i="3"/>
  <c r="K76" i="3"/>
  <c r="K81" i="3"/>
  <c r="K82" i="3"/>
  <c r="K83" i="3"/>
  <c r="K84" i="3"/>
  <c r="K85" i="3"/>
  <c r="K86" i="3"/>
  <c r="K87" i="3"/>
  <c r="K74" i="3"/>
  <c r="K89" i="3"/>
  <c r="K88" i="3"/>
  <c r="K91" i="3"/>
  <c r="K53" i="3"/>
  <c r="K63" i="3"/>
  <c r="K98" i="3"/>
  <c r="K96" i="3"/>
  <c r="K97" i="3"/>
  <c r="K99" i="3"/>
  <c r="K10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 Milena Garzon Cruz</author>
  </authors>
  <commentList>
    <comment ref="K37" authorId="0" shapeId="0" xr:uid="{C6CB15C6-9B97-4ED2-BC9A-6DBB6C1EC5BD}">
      <text>
        <r>
          <rPr>
            <sz val="11"/>
            <color rgb="FF000000"/>
            <rFont val="Calibri"/>
            <family val="2"/>
            <scheme val="minor"/>
          </rPr>
          <t xml:space="preserve">Sandra Milena Garzon Cruz:
</t>
        </r>
      </text>
    </comment>
  </commentList>
</comments>
</file>

<file path=xl/sharedStrings.xml><?xml version="1.0" encoding="utf-8"?>
<sst xmlns="http://schemas.openxmlformats.org/spreadsheetml/2006/main" count="997" uniqueCount="462">
  <si>
    <t>#</t>
  </si>
  <si>
    <t>Código propuesta</t>
  </si>
  <si>
    <t>Nombre de la propuesta ciudadana</t>
  </si>
  <si>
    <t>Tema</t>
  </si>
  <si>
    <t xml:space="preserve">No. Proyecto de inversión </t>
  </si>
  <si>
    <t>Meta del Plan de Desarrollo Local</t>
  </si>
  <si>
    <t>Priorizaciones recibidas</t>
  </si>
  <si>
    <t>Ruta de presentación de la iniciativa</t>
  </si>
  <si>
    <t>Líder de Sector ALB</t>
  </si>
  <si>
    <t>Referente de participación</t>
  </si>
  <si>
    <t>Resumen</t>
  </si>
  <si>
    <t>En que consiste</t>
  </si>
  <si>
    <t>Actividades</t>
  </si>
  <si>
    <t>Subactividades</t>
  </si>
  <si>
    <t>Total Subactividades</t>
  </si>
  <si>
    <t>Rol del Promotor</t>
  </si>
  <si>
    <t>Nombre promotor (1)</t>
  </si>
  <si>
    <t>Teléfono promotor (1)</t>
  </si>
  <si>
    <t>Correo electrónico promotor (1)</t>
  </si>
  <si>
    <t>Dirección promotor (1)</t>
  </si>
  <si>
    <t>Nombre promotor (2)</t>
  </si>
  <si>
    <t>Teléfono promotor (2)</t>
  </si>
  <si>
    <t>Correo electrónico promotor (2)</t>
  </si>
  <si>
    <t>Dirección promotor (2)</t>
  </si>
  <si>
    <t>TLL. Centro Dia - Casa de la sabiduria Campo Verde</t>
  </si>
  <si>
    <t>Integración social</t>
  </si>
  <si>
    <t>Dotar y/o acondicionar 3 Unidad(es) operativas orientadas a la prestación de servicios a la persona mayor.</t>
  </si>
  <si>
    <t>Transforma Lo Local</t>
  </si>
  <si>
    <t xml:space="preserve">Slendy Rodriguez </t>
  </si>
  <si>
    <t xml:space="preserve">Juliana Gómez </t>
  </si>
  <si>
    <t>"SE RECOMIENDA PRIORIZAR LA DOTACIÓN Y EQUIPAMIENTO DEL SIGUIENTE CENTRO DÍA, CORRESPONDIENTE A LA MODALIDAD DE CASA DE LA SABIDURÍA DE CAMPO VERDE, PARA LA ENTREGA DE DOTACIONES CONFORME A LOS REQUERIMIENTOS:                                                                                                                                                       1. EQUIPO DE SONIDO 
2. TELEVISOR
3. VIDEO BEAM
4. TABLETS
5. COMPUTADORES
6. MICROFONO
7. ENTRE OTROS."</t>
  </si>
  <si>
    <t>SECRETARÍA DISTRITAL DE PLANEACIÓN</t>
  </si>
  <si>
    <t>radicacionplaneacionbogota@sdp.gov.co</t>
  </si>
  <si>
    <t>TLL. Centro Dia - Casa de la sabiduria Rincon Intercultural</t>
  </si>
  <si>
    <t>"SE RECOMIENDA PRIORIZAR LA DOTACIÓN Y EQUIPAMIENTO DEL SIGUIENTE CENTRO DÍA, CORRESPONDIENTE A LA MODALIDAD DE CASA DE LA SABIDURÍA DE CAMPO VERDE, PARA LA ENTREGA DE DOTACIONES CONFORME A LOS REQUERIMIENTOS:
	1.	DOTACIÓN DE ELEMENTOS TECNOLÓGICOS, CULTURALES Y DEPORTIVOS</t>
  </si>
  <si>
    <t>TLL. Adecuacion Jardin Infantil SDIS Laureles</t>
  </si>
  <si>
    <t>Dotar y/o acondicionar 20 Unidad(es) operativas orientadas a la atención de la primera infancia (Jardines Infantiles, Casas de Pensamiento Intercultural, Modalidad Espacios Rurales, Crecemos en la Ruralidad, Creciendo Juntos, Centros Amar, Centros Forjar).</t>
  </si>
  <si>
    <t>SE RECOMIENDA PRIORIZAR LA INTERVENCIÓN DE LA SIGUIENTE UNIDAD OPERATIVA, CORRESPONDIENTE A LA MODALIDAD DE JARDÍN INFANTIL DE PRIMERA INFANCIA, PARA LA EJECUCIÓN DE ACCIONES DE ADECUACIÓN Y MEJORAMIENTO DE INFRAESTRUCTURA CORRESPONDIENTES A:  - PINTURA GENERAL  Y REPARACIÓN CUBIERTA OFICINA Y COCINA</t>
  </si>
  <si>
    <t>TLL. Adecuacion Jardin Infantil SDIS Olarte</t>
  </si>
  <si>
    <t>"SE RECOMIENDA PRIORIZAR LA INTERVENCIÓN DE LA SIGUIENTE UNIDAD OPERATIVA, CORRESPONDIENTE A LA MODALIDAD DE JARDÍN INFANTIL DE PRIMERA INFANCIA, PARA LA EJECUCIÓN DE ACCIONES DE ADECUACIÓN Y MEJORAMIENTO DE INFRAESTRUCTURA CORRESPONDIENTES A:                                                                                                                         1.	REPARACIÓN CUBIERTA CORREDOR "</t>
  </si>
  <si>
    <t>TLL. Adecuacion Jardin Infantil SDIS Los Cedros</t>
  </si>
  <si>
    <t>"SE RECOMIENDA PRIORIZAR LA INTERVENCIÓN DE LA SIGUIENTE UNIDAD OPERATIVA, CORRESPONDIENTE A LA MODALIDAD DE JARDÍN INFANTIL DE PRIMERA INFANCIA, PARA LA EJECUCIÓN DE ACCIONES DE ADECUACIÓN Y MEJORAMIENTO DE INFRAESTRUCTURA CORRESPONDIENTES A:                                                                                                                         1. CUBIERTA
2. PINTURA GENERAL 
3. DOTACIÓN ILUMINARIAS</t>
  </si>
  <si>
    <t>TLL. Adecuacion Jardin Infantil SDIS La Cabaña</t>
  </si>
  <si>
    <t xml:space="preserve">SE RECOMIENDA PRIORIZAR LA INTERVENCIÓN DE LA SIGUIENTE UNIDAD OPERATIVA, CORRESPONDIENTE A LA MODALIDAD DE JARDÍN INFANTIL DE PRIMERA INFANCIA, PARA LA EJECUCIÓN DE ACCIONES DE ADECUACIÓN Y MEJORAMIENTO DE INFRAESTRUCTURA CORRESPONDIENTES A:                                                                                                                         1.  REPARACIÓN CUBIERTA
</t>
  </si>
  <si>
    <t>TLL. Adecuacion Jardin Infantil SDIS La Libertad</t>
  </si>
  <si>
    <t>SE RECOMIENDA PRIORIZAR LA INTERVENCIÓN DE LA SIGUIENTE UNIDAD OPERATIVA, CORRESPONDIENTE A LA MODALIDAD DE JARDÍN INFANTIL DE PRIMERA INFANCIA, PARA LA EJECUCIÓN DE ACCIONES DE ADECUACIÓN Y MEJORAMIENTO DE INFRAESTRUCTURA CORRESPONDIENTES A:                                                                                                                         1. ARREGLOS HIDRÁULICOS</t>
  </si>
  <si>
    <t>TLL. Adecuacion Jardin Infantil SDIS La Piragua</t>
  </si>
  <si>
    <t>SE RECOMIENDA PRIORIZAR LA INTERVENCIÓN DE LA SIGUIENTE UNIDAD OPERATIVA, CORRESPONDIENTE A LA MODALIDAD DE JARDÍN INFANTIL DE PRIMERA INFANCIA, PARA LA EJECUCIÓN DE ACCIONES DE ADECUACIÓN Y MEJORAMIENTO DE INFRAESTRUCTURA CORRESPONDIENTES A:                                                                                                                         1. CERRAMIENTO</t>
  </si>
  <si>
    <t>TLL. Adecuacion Jardin Infantil SDIS La abeja Maya</t>
  </si>
  <si>
    <t>"SE RECOMIENDA PRIORIZAR LA INTERVENCIÓN DE LA SIGUIENTE UNIDAD OPERATIVA, CORRESPONDIENTE A LA MODALIDAD DE JARDÍN INFANTIL DE PRIMERA INFANCIA, PARA LA EJECUCIÓN DE ACCIONES DE ADECUACIÓN Y MEJORAMIENTO DE INFRAESTRUCTURA CORRESPONDIENTES A:                                                                                                                         1. FILTRACIÓN
2. PINTURA GENERAL</t>
  </si>
  <si>
    <t>TLL. Construcción y/o Recostrucción CIV 7008822</t>
  </si>
  <si>
    <t>Movilidad</t>
  </si>
  <si>
    <t>Intervenir 10 Kilómetro(s)-carril de malla vial urbana (local y/o intermedia) con acciones de construcción y/o conservación</t>
  </si>
  <si>
    <t xml:space="preserve">Diego Jimenez </t>
  </si>
  <si>
    <t xml:space="preserve">Angie Quimbay </t>
  </si>
  <si>
    <t>REALIZAR LA CONTRUCCCION O RECONSTRUCCION DEL SEGMENTO VIAL EN EL REMANSO I</t>
  </si>
  <si>
    <t>TLL. Construcción y/o Recostrucción CIV 7008958</t>
  </si>
  <si>
    <t>REALIZAR LA CONTRUCCCION O RECONSTRUCCION DEL SEGMENTO VIAL EN  BOSA LOS SAUCES</t>
  </si>
  <si>
    <t>TLL. Construcción y/o Recostrucción CIV  7008825</t>
  </si>
  <si>
    <t xml:space="preserve">REALIZAR LA CONTRUCCCION O RECONSTRUCCION DEL SEGMENTO VIAL EN SAN  BERNARDINO POTRERITOS
</t>
  </si>
  <si>
    <t>TLL. Construcción y/o Recostrucción CIV 7002862</t>
  </si>
  <si>
    <t>REALIZAR LA CONTRUCCCION O RECONSTRUCCION DEL SEGMENTO VIAL EN VILLAS DEL PROGRESO</t>
  </si>
  <si>
    <t>TLL. Construcción y/o Recostrucción CIV 7009403</t>
  </si>
  <si>
    <t>REALIZAR LA CONTRUCCCION O RECONSTRUCCION DEL SEGMENTO VIAL EN  SAN  BERNARDINO POTRERITOS</t>
  </si>
  <si>
    <t>TLL. Construcción y/o Recostrucción CIV 7002341</t>
  </si>
  <si>
    <t>REALIZAR LA CONTRUCCCION O RECONSTRUCCION DEL SEGMENTO VIAL EN BOSA CHICO SUR</t>
  </si>
  <si>
    <t>VI FESTIVAL DANZAR PARA NO CALLAR</t>
  </si>
  <si>
    <t>Cultura, recreación y deporte</t>
  </si>
  <si>
    <t>Financiar 114 Proyecto(s) del sector cultural y creativo</t>
  </si>
  <si>
    <t>Umbral</t>
  </si>
  <si>
    <t>Idea Lo Local</t>
  </si>
  <si>
    <t xml:space="preserve">Alejandra Murilo </t>
  </si>
  <si>
    <t xml:space="preserve">Judy Muñoz </t>
  </si>
  <si>
    <t>EL VI FESTIVAL “DANZAR PARA NO CALLAR” ES UN ENCUENTRO ARTÍSTICO, CULTURAL Y SOCIAL QUE REÚNE A 600 MUJERES ARTISTAS DE DISTINTAS REGIONES, TERRITORIOS Y EXPRESIONES CORPORALES PARA ALZAR LA VOZ DESDE EL MOVIMIENTO, DENUNCIAR LAS VIOLENCIAS, SANAR LAS MEMORIAS Y FORTALECER LOS LAZOS COLECTIVOS A TRAVÉS DE LA DANZA.
EN ESTA EDICIÓN, EL FESTIVAL SE CONSOLIDA COMO UN ESPACIO DE RESISTENCIA, CREACIÓN Y EXPRESIÓN LIBERADORA, EN DONDE EL CUERPO SE CONVIERTE EN TERRITORIO DE DIGNIDAD, ARTE Y TRANSFORMACIÓN. LA PROGRAMACIÓN INCLUYE PRESENTACIONES ESCÉNICAS, INTERVENCIONES URBANAS, TALLERES, FOROS, RITUALES Y ENCUENTROS PEDAGÓGICOS CON ENFOQUE EN GÉNERO, DERECHOS HUMANOS Y ARTE PARA LA PAZ.</t>
  </si>
  <si>
    <t>RUBIELA IDED BALLESTEROS PEDRAZA</t>
  </si>
  <si>
    <t>rbcontabilidad91@gmail.com</t>
  </si>
  <si>
    <t>II FESTIVAL INTERCULTURAL AMARU DANZA</t>
  </si>
  <si>
    <t>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t>
  </si>
  <si>
    <t xml:space="preserve">EL II FESTIVAL INTERCULTURAL AMARU DANZA ES UN ESPACIO DE ENCUENTRO ARTÍSTICO Y CULTURAL QUE REÚNE AGRUPACIONES DE DANZA LOCALES, NACIONALES E INTERNACIONALES, CON EL OBJETIVO DE PROMOVER EL DIÁLOGO INTERCULTURAL, LA CIRCULACIÓN DE SABERES Y LA VISIBILIZACIÓN DE LA DANZA COMO EXPRESIÓN IDENTITARIA Y TRANSFORMADORA.
EL FESTIVAL INCLUYE PRESENTACIONES ESCÉNICAS, TALLERES FORMATIVOS, MUESTRAS ACADÉMICAS Y ACTIVIDADES COMUNITARIAS EN DISTINTOS ESCENARIOS DE LA LOCALIDAD DE BOSA, FORTALECIENDO LA PARTICIPACIÓN CIUDADANA, LA APROPIACIÓN DEL TERRITORIO Y EL RECONOCIMIENTO DE BOSA COMO POTENCIA CULTURAL. ADEMÁS, SE ARTICULA CON EMPRENDEDORES, ARTESANOS Y GESTORES LOCALES, GENERANDO DINAMIZACIÓN DEL COMERCIO POPULAR Y VISIBILIDAD PARA LA ECONOMÍA CREATIVA.
ESTE EVENTO ES LIDERADO POR LA CORPORACIÓN ARTÍSTICA Y CULTURAL AMARU COMO UNA APUESTA POR EL ARTE, LA DIVERSIDAD Y LA CONSTRUCCIÓN DE PAZ DESDE LA CULTURA.
</t>
  </si>
  <si>
    <t>CORPORACION ARTISTICA Y CULTURAL AMARU</t>
  </si>
  <si>
    <t>narbus.21@gmail.com</t>
  </si>
  <si>
    <t>II FERIA DEL ARTE Y LA ARTESANIA "ESARTEC"</t>
  </si>
  <si>
    <t xml:space="preserve">LA II FERIA DEL ARTE Y LA ARTESANÍA “ESARTEC” ES UN EVENTO CULTURAL Y COMERCIAL QUE PROMUEVE LA VISIBILIZACIÓN, CIRCULACIÓN Y FORTALECIMIENTO DEL TRABAJO ARTÍSTICO Y ARTESANAL LOCAL. ESTÁ PENSADA COMO UN ESPACIO DE ENCUENTRO ENTRE CREADORES, ARTESANOS, COLECTIVOS CULTURALES Y COMUNIDAD EN GENERAL, DONDE SE EXPONEN Y COMERCIALIZAN PRODUCTOS HECHOS A MANO, OBRAS ARTÍSTICAS Y EXPRESIONES CULTURALES TRADICIONALES Y CONTEMPORÁNEAS.
ADEMÁS DE LA MUESTRA ARTESANAL Y ARTÍSTICA, LA FERIA OFRECE ACTIVIDADES COMPLEMENTARIAS COMO TALLERES, PRESENTACIONES CULTURALES, MUESTRAS GASTRONÓMICAS Y ESPACIOS DE DIÁLOGO SOBRE EL VALOR DEL ARTE Y LA ARTESANÍA COMO PATRIMONIO VIVO, FUENTE DE IDENTIDAD Y MOTOR DE DESARROLLO ECONÓMICO PARA LOS TERRITORIOS.
</t>
  </si>
  <si>
    <t>ORGANIZACION SOCIAL Y CULTURAL DE MUJERES POR BOSA</t>
  </si>
  <si>
    <t>organizacionsocialmujeresbosa@gmail.com</t>
  </si>
  <si>
    <t>I FESTIVAL TRES GENERACIONES "UN SOLO RITMO"</t>
  </si>
  <si>
    <t>EL I FESTIVAL TRES GENERACIONES "UN SOLO RITMO" ES UNA CELEBRACIÓN ARTÍSTICA QUE BUSCA REUNIR A LAS FAMILIAS DE BOSA EN TORNO A LA DANZA Y LA MÚSICA COMO LENGUAJES QUE TRASCIENDEN EL TIEMPO. EN ESTE ESPACIO CONVERGEN TRES GENERACIONES —NIÑOS, JÓVENES Y ADULTOS MAYORES— PARA COMPARTIR ESCENARIO, TRADICIÓN Y MEMORIA VIVA.
EL FESTIVAL NACE CON EL OBJETIVO DE FORTALECER EL TEJIDO SOCIAL, VISIBILIZAR EL TALENTO LOCAL E IMPULSAR PROCESOS INTERGENERACIONALES DE CREACIÓN ARTÍSTICA. CON PRESENTACIONES DE DANZA FOLCLÓRICA, RITMOS TRADICIONALES Y CONTEMPORÁNEOS, EL PARQUE DEL BARRIO SE TRANSFORMARÁ EN UN PUNTO DE ENCUENTRO PARA RENDIR HOMENAJE A NUESTRAS RAÍCES Y PROYECTAR UN FUTURO CULTURAL UNIDO.</t>
  </si>
  <si>
    <t>JUNTA DE ACCION COMUNAL ISRAELITAS</t>
  </si>
  <si>
    <t>edwinmarva0429@hotmail.com</t>
  </si>
  <si>
    <t>ENCUENTRO ALTERNATIVO DANZA BOSA</t>
  </si>
  <si>
    <t>REALIZAR LA VERSIÓN 10 DEL ENCUENTRO ALTERNATIVO DANZA BOSA CON LA PARTICIPACIÓN DE 30 AGRUPACIONES DE LA REAL DANZA BOSA Y MESA LOCAL DE DANZA EN DOS DÍAS DE PROGRAMACIÓN</t>
  </si>
  <si>
    <t xml:space="preserve">FERNEY PINZÓN REYES </t>
  </si>
  <si>
    <t>3fyln@somoj.com</t>
  </si>
  <si>
    <t>RED DE CUIDADO Y CONVIVENCIA EN LA COMUNIDAD</t>
  </si>
  <si>
    <t>Seguridad, Convivencia y Justicia</t>
  </si>
  <si>
    <t>Beneficiar 20000 Ciudadanas y ciudadanos con habilidades y capacidades para gestionar la convivencia constructivamente</t>
  </si>
  <si>
    <t xml:space="preserve">Leonardo Tarquino </t>
  </si>
  <si>
    <t xml:space="preserve">Alejandra Rios </t>
  </si>
  <si>
    <t>FORMAR REDES COMUNITARIAS EN LA LOCALIDAD CON EL PROPÓSITO DE CUIDARNOS AYUDARNOS MUTUAMENTE ANTE SITUACIONES DE INSEGURIDAD COMO ROBO CONSUMO Y VENTA DE ESTUPEFACIENTES POR ELLO ES IMPORTANTE QUE LAS PERSONAS SE CAPACITEN O FORMEN EN CULTURA CIUDADANA SERVICIO DE JUSTICIA Y RUTAS DE ACCESO A LA JUSTICIA E IGUALMENTE SE CONTRATE A PERSONAL DE LA COMUNIDAD PARA AYUDAR EN LA ATENCIÓN DE CONFLICTOS Y VIOLENCIA BASADA EN GÉNERO</t>
  </si>
  <si>
    <t>SOFÍA BEJARANO BEJARANO</t>
  </si>
  <si>
    <t>GASTRONOMIA, SABERES Y SABORES ANCESTRALES PARA LA SALUD MENTAL</t>
  </si>
  <si>
    <t>Ambiente</t>
  </si>
  <si>
    <t>Implementar 500 Huerta(s) urbanas</t>
  </si>
  <si>
    <t xml:space="preserve">Diana Martinez </t>
  </si>
  <si>
    <t xml:space="preserve">Carolina Vargas </t>
  </si>
  <si>
    <t>ESTA PROPUESTA PROMUEVE LA SALUD MENTAL COLECTIVA DE 500 PERSONAS, MEDIANTE LA VALORIZACIÓN DE LA GASTRONOMÍA ANCESTRAL, COMO PRÁCTICA CULTURAL DE CONEXIÓN EMOCIONAL, IDENTIDAD COMUNITARIA Y BIENESTAR PSICOSOCIAL A TRAVÉS DE ACTIVIDADES PARTICIPATIVAS, CENTRADAS EN SABERES CULINARIOS TRADICIONALES. SE BUSCA GENERAR ESPACIOS DE ENCUENTROS INTERGENERACIONALES, DONDE LOS SABORES, RECETAS Y RELATOS ALIMENTARIOS PERMITEN RECONECTAR LAS RAÍCES, FORTALECER LOS VÍNCULOS COMUNITARIOS Y RESIGNAR LA MEMORIA TERRITORIAL, COMO HERRAMIENTA DE CUIDADO EMOCIONAL.</t>
  </si>
  <si>
    <t>LEODITH JIMENEZ GUEVAR</t>
  </si>
  <si>
    <t>liodi7610@gmail.com</t>
  </si>
  <si>
    <t xml:space="preserve">Calle 83 Sur 91 70 </t>
  </si>
  <si>
    <t>HUERTAS POR DISCAPACIDAD</t>
  </si>
  <si>
    <t>Implementar 40 Proceso(s) comunitarios de educación ambiental que promueven la conservación de la biodiversidad y el agua</t>
  </si>
  <si>
    <t>ES UNA PUESTA EDUCATIVA AMBIENTAL E INCLUYENTE QUE PROMUEVE LA CONSERVACIÓN DE LA BIODIVERSIDAD Y EL AGUA MEDIANTE LA CREACIÓN Y FORTALECIMIENTO DE HUERTAS URBANAS, ADAPTADAS DIRIGIDAS A PERSONAS CON DISCAPACIDAD Y SUS CUIDADORES ESTÁN EN ACTIVA ARTICULAR, SABERES, ANCESTRALES, PRÁCTICAS, ECOLÓGICAS Y PROCESOS PEDAGÓGICOS COMUNITARIOS QUE INCENTIVAN EL LIDERAZGO AMBIENTAL, Y EL FORTALECIMIENTO ORGANIZATIVO. LAS HUERTAS FUNCIONAN COMO AULAS VIVAS, ESPACIOS DE CONEXIÓN CON LA TIERRA Y DE EJERCICIO ACTIVO DE PARTICIPACIÓN TERRITORIAL EN TORNO A LA SOSTENIBILIDAD Y EL CUIDADO DEL ENTORNO.</t>
  </si>
  <si>
    <t xml:space="preserve">EDISON ISIDRO FLOREZ	</t>
  </si>
  <si>
    <t>zfkuy@somoj.com</t>
  </si>
  <si>
    <t>urban bosa fest ( de la esquina a la tarima )</t>
  </si>
  <si>
    <t>NOMBRE DEL FESTIVAL: "URBAN BOSA FEST "
OBJETIVO: CELEBRAR LA DIVERSIDAD CULTURAL Y ARTÍSTICA DE LA LOCALIDAD PROMOVIENDO LA INTERACCIÓN ENTRE ARTISTAS, EMPRENDEDORES Y PÚBLICO.
ACTIVIDADES:
1. MÚSICA EN VIVO: PRESENTACIONES DE ARTISTAS LOCALES Y NACIONALES DE EL GENERO URBANO  (REGAETTON -,TRAP - HIP-HOP, DJS, ETC.).
2. ARTES VISUALES: EXPOSICIONES DE PINTURA, FOTOGRAFÍA, ESCULTURA Y OTRAS DISCIPLINAS ARTÍSTICAS EN ESPACIOS ABIERTOS Y CERRADOS.
3. EMPRENDIMIENTOS: STAND DE EMPRENDEDORES LOCALES QUE OFRECEN PRODUCTOS Y SERVICIOS INNOVADORES, COMO ARTESANÍAS, COMIDA GOURMET, DISEÑO GRÁFICO, ETC.
4. JORNADA DE CONOCIMIENTO MUSICAL: TALLERES Y CHARLAS SOBRE TEORÍA MUSICAL, PRODUCCIÓN MUSICAL, GRABACIÓN Y EDICIÓN DE AUDIO.
5. ACTIVIDADES PARA NIÑOS: PINTURA, TEATRO, MÚSICA Y JUEGOS PARA NIÑOS.
LOGÍSTICA:
1. UBICACIÓN: UN ESPACIO PÚBLICO AMPLIO Y ACCESIBLE EN LA LOCALIDAD
2. DURACIÓN: UN DÍA, DE 12PM A 8PM.
3. ENTRADA: GRATUITA O CON UN COSTO SIMBÓLICO.
4. SEGURIDAD: R HUMANO</t>
  </si>
  <si>
    <t>COLECTIVO MANOS EN EL ARTE</t>
  </si>
  <si>
    <t>colectivomanosenelarte@gmail.com</t>
  </si>
  <si>
    <t>ARTE AL PARQUE "ENCUENTRO CULTURAL DE DANZAS"</t>
  </si>
  <si>
    <t>ARTE AL PARQUE  ES UN ENCUENTRO CULTURAL DE DANZAS QUE BUSCA LLEVAR EL ARTE Y LA CULTURA DIRECTAMENTE A LOS ESPACIOS PÚBLICOS DE LA LOCALIDAD DE BOSA, TRANSFORMANDO 5 PARQUES, UNO EN CADA UPZ EN ESCENARIOS DE EXPRESIÓN ARTÍSTICA, CONVIVENCIA Y PARTICIPACIÓN CIUDADANA. A TRAVÉS DE PRESENTACIONES DE DANZA FOLCLÓRICA, CONTEMPORÁNEA Y OTRAS MANIFESTACIONES ARTÍSTICAS, SE PROMUEVE EL USO CULTURAL DE ESTOS ESPACIOS, FORTALECIENDO EL SENTIDO DE PERTENENCIA Y LA APROPIACIÓN COMUNITARIA.
EL PROYECTO SE DESARROLLA EN ALIANZA CON VARIAS JUNTAS DE ACCIÓN COMUNAL, LO QUE PERMITE UN TRABAJO ARTICULADO CON LAS COMUNIDADES LOCALES PARA GARANTIZAR SU PARTICIPACIÓN ACTIVA, LA CONVOCATORIA DE VECINOS Y LA LOGÍSTICA DE CADA JORNADA. ESTE ENFOQUE COLABORATIVO FOMENTA LA COHESIÓN SOCIAL, IMPULSA LA CULTURA COMO MOTOR DE DESARROLLO COMUNITARIO Y GENERA OPORTUNIDADES PARA ARTISTAS LOCALES DE TODAS LAS EDADES.
ADEMÁS, ARTE AL PARQUE CONTRIBUYE A DINAMIZAR EL TEJIDO SOCIAL, INCENTIVAR EL TURISMO LOCAL.</t>
  </si>
  <si>
    <t>IBELLA DANCE COMPANY</t>
  </si>
  <si>
    <t>nathalysuarez2504@gmail.com</t>
  </si>
  <si>
    <t>Torneo de fútbol, bosa es deporte</t>
  </si>
  <si>
    <t>Beneficiar 60000 Persona(s) en actividades recreo-deportivas comunitarias</t>
  </si>
  <si>
    <t>Katherine Bermudez</t>
  </si>
  <si>
    <t xml:space="preserve">Esteban Neuta </t>
  </si>
  <si>
    <t>BENEFICIAR APROXIMADAMENTE A 1000 PERSONAS CON LA ORGANIZACIÓN DE  UN TORNEO RECREO-DEPORTIVO DE FÚTBOL QUE BENEFICIE A TODA LA LOCALIDAD, DONDE SE VINCULE A TODA LA COMUNIDAD, ESTO CON EL FIN DE PROMOVER HÁBITOS DE VIDA SALUDABLE, MEDIANTE LA ACTIVIDAD FÍSICA, IGUALDAD Y ASÍ BENEFICIAR A DIFERENTES GRUPOS ETARIOS Y POBLACIONALES PROMOVIENDO LA INCLUSIÓN DE TODOS LOS ACTORES LOCALES. SE PROPONE REALIZARLO EN ARTICULACIÓN CON LA FECHA DE LA CELEBRACIÓN CULTURAL DEL FESTIVAL DEL SOL Y LA LUNA / CABILDO MHUYSQA DE BOSA,  BUSCANDO ESCENARIOS DE LA LOCALIDAD PARA HACER USO Y APROPIACIÓN DEL ESPACIO PÚBLICO.</t>
  </si>
  <si>
    <t>DANILO RAMOS OSPINA</t>
  </si>
  <si>
    <t>dlor22@hotmail.com</t>
  </si>
  <si>
    <t>Formador de fomadores 4.0</t>
  </si>
  <si>
    <t>Gobierno</t>
  </si>
  <si>
    <t>Capacitar 2380 Persona(s) a través de procesos de formación para la participación de manera virtual y presencial.</t>
  </si>
  <si>
    <t xml:space="preserve">Nicolás Mora </t>
  </si>
  <si>
    <t>Johan Gracia</t>
  </si>
  <si>
    <t>DISEÑAR E IMPLEMENTAR PROGRAMA DE FORMACIÓN COMUNAL, QUE FOMENTE LA PARTICIPACIÓN CIUDADANA MEDIANTE EL PROGRAMA FORMADOR DE FORMADORES A TRAVÉS DE LA METODOLOGÍA DIÁLOGO DE SABERES, EN CUMPLIMIENTO A LO ESTABLECIDO EN LA LEY 2166 DE 2021, ART. 103.
LA PROPUESTA SE DESARROLLA A TRAVÉS DE UNA GUÍA METODOLÓGICA, CONTEMPLANDO TEMAS DE INTERÉS GENERAL COMO: MECANISMOS E INSTANCIAS DE PARTICIPACIÓN CIUDADANA, PLANES DE DESARROLLO BARRIAL, RESOLUCIÓN DE CONFLICTOS ENTRE OTROS, QUE PERMITA POTENCIALIZAR EL PAPEL Y ROL DE LOS DIGNATARIOS Y AFILIADOS A LOS ORGANISMOS DE ACCIÓN COMUNAL DE LA LOCALIDAD FORTALECIENDO ASÍ LOS PROCESOS DE PARTICIPACIÓN CIUDADANA Y LAS HABILIDADES BLANDAS (COMUNICACIÓN, LIDERAZGO, GESTIÓN DE GRUPOS, ENTRE OTROS)
LA PROPUESTA DEL PROGRAMA FORMADOR DE FORMADORES 4.0 CONTEMPLA TAMBIÉN UNA ESTRATEGIA PEDAGÓGICA "COMUNALITOS" NNJA DE COLEGIOS.
AL FINALIZAR EL PROGRAMA SE REALIZA ENTREGA DE CERTIFICADOS E INCENTIVO</t>
  </si>
  <si>
    <t>1.	Diseñar la ficha temática y la guía metodológica.
2.	Realizar la convocatoria e inscripciones al programa Formador de Formadores 4.0
3.	Realizar la identificación de salones para el desarrollo de las capacitaciones.
4.	Desarrollar los talleres de formación de acuerdo con la ficha temática.
5.	Realizar la ceremonia de cierre para la entrega de las certificaciones y los incentivos.</t>
  </si>
  <si>
    <t>COLABORADOR</t>
  </si>
  <si>
    <t>ASOJUNTAS BOSA</t>
  </si>
  <si>
    <t>asojuntasbosa7@gmail.com</t>
  </si>
  <si>
    <t>FLOR SOTO</t>
  </si>
  <si>
    <t>ARTES Y OFICIOS PARA EL FORTALECIMIENTO DE LA ECONOMÍA DE PERSONAS MAYORES</t>
  </si>
  <si>
    <t>Desarrollo económico, industria y turismo</t>
  </si>
  <si>
    <t>Apoyar 850 Mipyme(s) emprendimientos y/o actores de la economía informal para el fortalecimiento del tejido empresarial local.</t>
  </si>
  <si>
    <t>Miguel Peña</t>
  </si>
  <si>
    <t xml:space="preserve">Mauricio Guarnizo </t>
  </si>
  <si>
    <t>BRINDAR HERRAMIENTAS, PRÁCTICAS Y CONOCIMIENTOS A PERSONAS MAYORES DE 60 AÑOS, QUE ACTUALMENTE TRABAJAN EN LA ECONOMÍA INFORMAL, CON LA FINALIDAD DE MEJORAR SUS INGRESOS, AMPLIAR SUS OPORTUNIDADES DE FORTALECER SUS HABILIDADES</t>
  </si>
  <si>
    <t>LIZANDRO ISAIAS DIAZ</t>
  </si>
  <si>
    <t>EDUCACIÓN CON GUANTES</t>
  </si>
  <si>
    <t>Capacitar 8000 Persona(s) en los campos deportivos o recreativos</t>
  </si>
  <si>
    <t>ESTE PROYECTO BUSCA QUE EL BOXEO SEA UN ESPACIO SEGURO PARA LIBERAR DENSIDADES COMO CANALIZAR EMOCIONES Y DEJARLA POR LA PROBLEMAS ESCOLARES EN EL RING A TRAVÉS DE ESTAS PRÁCTICAS  SE PROMOVIERA VALORES</t>
  </si>
  <si>
    <t>PAULA ANDREA DUARTE OROZCO -</t>
  </si>
  <si>
    <t>POR UNA BOSA LIBRE DE CONTAMINACIÓN</t>
  </si>
  <si>
    <t>Hábitat</t>
  </si>
  <si>
    <t>Capacitar 10000 Persona(s) en separación en la fuente y reciclaje.</t>
  </si>
  <si>
    <t>IMPLEMENTAR CAPACITACIONES DE RECICLAJE PARA PERSONAS MAYORES, CON EL FIN DE QUÉ TRANSFIERAN ESTE CONOCIMIENTO A ESTUDIANTES DE GRADO 11 DE COLEGIOS PÚBLICOS Y PRIVADOS, QUIENES PRESENTARÁN EL SERVICIO DE LABOR SOCIAL COMO REQUISITO DE GRADO Y LO PODRÁN DIFUNDIR EN DISTINTOS ESPACIOS DE LA LOCALIDAD, COMO BIBLIOTECAS, ESPACIOS PÚBLICOS Y PRIVADOS, AL IGUAL QUE OTROS PUNTOS ESTRATÉGICOS PARA EDUCAR A LA COMUNIDAD Y CONTRIBUIR A UNA LOCALIDAD MÁS LIMPIA Y LIBRE DE CONTAMINACIÓN</t>
  </si>
  <si>
    <t xml:space="preserve">LUZ HERMINIA LOPEZ	</t>
  </si>
  <si>
    <t>HIP BOSA, 2026</t>
  </si>
  <si>
    <t>REALIZAR EL FESTIVAL, HIP BOSA, 2026, EN LA LOCALIDAD DE BOSA, CON LA PARTICIPACIÓN DE LA CULTURA HIP-HOP Y SUS ELEMENTOS, GENERAR CONVOCATORIA LOCAL E INTERVENCIONES A LOS DIFERENTES ACTORES DE LA CULTURA, LLEVAR CHARLAS EDUCATIVAS Y DE CONOCIMIENTO DE LA MÚSICA, PREVIO AL FESTIVAL PARRA FREESTYLE DE LA COMUNIDAD ESTÁN DE EMPRENDIMIENTOS Y LA COMUNIDAD EMPRENDEDORA DEL HIP HOP, RECORDATORIOS CULTURALES, CREAR GALERÍA DE FOTOS Y PREMIOS</t>
  </si>
  <si>
    <t xml:space="preserve">JUAN CARLOS RAMIREZ	</t>
  </si>
  <si>
    <t>CONOCE EL TURISMO EN BOSA, DONDE LA GENTE GOZA</t>
  </si>
  <si>
    <t>Apoyar 200 Mipyme(s) y/o emprendimientos orientados al fortalecimiento de las capacidades locales para la gestión y el desarrollo turístico</t>
  </si>
  <si>
    <t>Belinda Pantoja</t>
  </si>
  <si>
    <t>CREAR Y PROMOVER UN CIRCUITO INTEGRAL TURÍSTICO QUE CONECTE LAS OFERTAS DISPONIBLES PARA LOS VISITANTES DE LAS CINCO UPZ NO ES UN ESPACIO CERRADO, SINO PUNTOS ESTRATÉGICOS, CONECTADOS POR RUTAS TEMÁTICAS, RUTA HISTÓRICA Y PATRIMONIAL, IGLESIAS MÁS ANTIGUAS, LAS SIETE MARAVILLAS DE BOSA, LUGARES ANCESTRALES, RUTH AMBIENTAL, LAS HUERTAS, HUMEDALES, RÍOS Y BOSQUES RUTAN CENTRAL Y MANUFACTURA, JOYERÍA, BISUTERÍA, ADORNOS, DETALLES, PERSONALIZADOS, LENCERÍA, SOUVENIRS, RUTA GASTRONÓMICA, COMIDA TÍPICA, COMIDA CRIOLLA, COMIDA CALLEJERA, RESTAURANTES, TEMÁTICOS Y BARES, SEGUNDO PUNTOS ESTRATÉGICOS INFORMATIVOS, DONDE SE CONSIGUE DIRECTORIO DE LOS ACTORES QUE CONFORMAN ESTE CIRCUITO</t>
  </si>
  <si>
    <t xml:space="preserve">MILEIDYS OROZCO TORRES 	 	- MARLYN QUINTERO COLINA </t>
  </si>
  <si>
    <t>VOLVAMOS A JUGAR</t>
  </si>
  <si>
    <t>FESTIVAL DE JUEGOS TRADICIONALES, INCENTIVANDO, FOMENTAR LA PARTICIPACIÓN RECREO DEPORTIVA EN BOSA BETANIA, TIPOS DE JUEGOS COMO BALONCESTO, BANQUITAS, ENCOSTALADOS, TROMPO, GOLOSA, YOYO, PIQUÍN, TEJO, BOLIRRANA</t>
  </si>
  <si>
    <t xml:space="preserve">JENNIFER VALENTINA RAMIREZ </t>
  </si>
  <si>
    <t>LOS ABUELITOS EN LA JUGADA</t>
  </si>
  <si>
    <t>Salud</t>
  </si>
  <si>
    <t>Beneficiar 2000 Persona(s) con acciones para la promoción y atención de la salud mental.</t>
  </si>
  <si>
    <t xml:space="preserve">Yesica Rios </t>
  </si>
  <si>
    <t>Ingrid Ramirez</t>
  </si>
  <si>
    <t>POR MEDIO DE UNA SALIDA PEDAGÓGICA SE INTEGRAN 100 ADULTOS MAYORES, DONDE CUENTAN CON ESPACIOS COMO PISCINA PARA SU ESPARCIMIENTO, SE REALICEN ACTIVIDADES PEDAGÓGICAS Y RECREATIVAS, SENSIBILIZANDO LA PROTECCIÓN DE LA SALUD MENTAL Y ELIMINAR EL ESTRÉS DE LA MAYOR CON UN INCENTIVO POR PARTICIPACIÓN</t>
  </si>
  <si>
    <t xml:space="preserve">ANDREA CATALINA CÁCERES -NOHORA ELVA CASTRO </t>
  </si>
  <si>
    <t>RUTA TURÍSTICA DEL CORREDOR AGROECOLÓGICO DE BOSA, HUERTAS URBANAS Y FORMACIÓN EN TURISMO</t>
  </si>
  <si>
    <t>DINAMIZAR EL CORREDOR AGROECOLÓGICO MEDIANTE RUTAS TURÍSTICAS: RECORRIDOS GUIADOS, EXPERIENCIAS DE SIEMBRA, COMPOSTAJE, DEGUSTACIONES. CAPACITACIÓN EN TURISMO SOSTENIBLE, ATENCIÓN AL VISITANTE, ECONOMÍA CIRCULAR Y MARKETING DIGITAL. PROMOCIÓN EN MEDIOS COMUNITARIOS.</t>
  </si>
  <si>
    <t>ANA INÉS VÁZQUEZ</t>
  </si>
  <si>
    <t>CAPACITACIÓN INCLUSIVA EN HABILIDADES PARA EL EMPLEO</t>
  </si>
  <si>
    <t>Realizar 886 Acción(es) para fortalecer las capacidades y/o habilidades, técnicas y blandas de las personas de la localidad, con el fin de mejorar el acceso a oportunidades de empleo.</t>
  </si>
  <si>
    <t>CAPACITACIONES EN HABILIDADES BLANDAS, TÉCNICAS Y PRÁCTICAS DE ENTREVISTAS, DIRIGIDAS A PERSONAS CON DISCAPACIDAD, CUIDADORES Y FAMILIAS</t>
  </si>
  <si>
    <t>FABIANA ALEXIS TAPIA</t>
  </si>
  <si>
    <t>MUESTRA GASTRONÓMICA DE 10 REGIONES</t>
  </si>
  <si>
    <t>REALIZAR UNA FERIA GASTRONÓMICA CON LOS PLATOS TÍPICOS DE COSTA, PACÍFICA, TOLIMA, BOYACÁ, SANTANDER, MEDELLÍN, PASTO, COSTA, ATLÁNTICA, CHOCÓ Y BOGOTÁ</t>
  </si>
  <si>
    <t xml:space="preserve">NORA ELMA CASTRO – LAURAA LEJANDRA CARVAJAL </t>
  </si>
  <si>
    <t>RESALTAR AGRUPACIONES ARTÍSTICAS Y CULTURALES QUE EN LA JUVENTUD NO PUDIERON REALIZAR SUS EXPRESIONE</t>
  </si>
  <si>
    <t>ORGANIZAR UN EVENTO QUE TENDRÁ TRES FASES. LA PRIMERA SERÁ LA PLANEACIÓN Y UN CONVERSATORIO POR UPZ. UN EVENTO DE CIERRE CON PRESENTACIONES ARTÍSTICAS ENFOCADO EN LA IMPORTANCIA DEL ADULTO MAYOR EN LA CONSTRUCCIÓN CULTURAL DE LA LOCALIDAD Y UNA FASE DE EVALUACIÓN Y ENTREGA DE RESULTADOS. ESTA PROPUESTA BUSCA NO SOLO CELEBRAR LA CULTURA DEL ADULTO MAYOR EN BOSA, SINO TAMBIÉN FORTALECER EL TEJIDO SOCIAL Y FOMENTAR EL RECONOCIMIENTO DE SU VALÍA CULTURAL EN LA COMUNIDAD. REALIZACIÓN E IMPLEMENTACIÓN DE UN MAPA CONCEPTUAL QUE CONTENGA LA UBICACIÓN E INFORMACIÓN DE LOS ARTISTAS.</t>
  </si>
  <si>
    <t>MARIA TERESAOHERRERA- MARLYN QUINTERo</t>
  </si>
  <si>
    <t>FESTIVAL MUSICAL PERSONA MAYOR</t>
  </si>
  <si>
    <t>UN FESTIVAL MUSICAL DISEÑADO ESPECIALMENTE PARA PERSONAS MAYORES DE 60 AÑOS QUE DESEE COMPARTIR SU TALENTO, EXPERIENCIA Y MÚSICA. OFRECER UN ESPACIO DE RECREACIÓN DONDE MUSICOS APASIONADOS Y EXPERIMENTADOS PUEDAN INTERPRETAR PIEZAS MUSICALES A DIFERENETS GENEROS Y ESTILOS</t>
  </si>
  <si>
    <t xml:space="preserve">LIZANDRO DIAZ </t>
  </si>
  <si>
    <t>ESCUELA DE BOXEO COMUNITARIA TEAM MAKA: FORMACIÓN Y CONVIVENCIA A TRAVÉS DEL DEPORTE</t>
  </si>
  <si>
    <t>LA ESCUELA DE BOXEO TEAM MAKA ES UN PROGRAMA COMUNITARIO ABIERTO A PERSONAS DE TODAS LAS EDADES Y GÉNEROS, QUE OFRECE CLASES GRATUITAS DE BOXEO. EL PROYECTO BUSCA FORTALECER LA FORMACIÓN DEPORTIVA Y RECREATIVA EN BOSA MEDIANTE ENTRENAMIENTOS SEMANALES QUE PROMUEVAN DISCIPLINA, CONSTANCIA, RESPETO Y TRABAJO EN EQUIPO. ADEMÁS DE SU IMPACTO FÍSICO Y RECREATIVO, TEAM MAKA FUNCIONA COMO UNA ESTRATEGIA DE PREVENCIÓN FRENTE AL CONSUMO DE SUSTANCIAS PSICOACTIVAS, LA DESERCIÓN ESCOLAR, EL RECLUTAMIENTO POR GRUPOS DELINCUENCIALES Y LA FALTA DE ESPACIOS DE ESPARCIMIENTO SANO. PARA GARANTIZAR EL DESARROLLO ÓPTIMO DE LOS ENTRENAMIENTOS, SE REQUIERE LA DOTACIÓN DE INSUMOS DEPORTIVOS ESPECÍFICOS QUE PERMITAN ENTRENAMIENTOS SEGUROS, INCLUSIVOS Y DE CALIDAD.</t>
  </si>
  <si>
    <t xml:space="preserve">PEDRO SANTIAGO VEGA- WILSON ANDRÉS ÁLVAREZ MONROY	</t>
  </si>
  <si>
    <t>BARRISMO SOCIAL INTERGENERACIONAL: MEMORIA, LIDERAZGO Y CONVIVENCIA EN BOSA.</t>
  </si>
  <si>
    <t>Implementar 8 Iniciativa(s) de convivencia con particiapción de la ciudadania</t>
  </si>
  <si>
    <t>LA INICIATIVA, LIDERADA POR EL COMANDO BOSAZUL, BUSCA TRANSFORMAR EL BARRISMO EN UN ESPACIO DE ENCUENTRO PARA TODAS LAS EDADES, RECONOCIENDO SU PAPEL COMO HERRAMIENTA DE CONSTRUCCIÓN DE CONVIVENCIA Y MEMORIA COLECTIVA EN BOSA. EL PROYECTO INTEGRARÁ MURALISMO COMUNITARIO, ACTIVIDADES DEPORTIVAS, ENCUENTROS DE INTERCAMBIO DE EXPERIENCIAS
Y PROCESOS DE MEMORIA HISTÓRICA, CON LA PARTICIPACIÓN ACTIVA DE COLECTIVOS COMO SEMILLAS AZULES Y TEAM MAKA.
SE DESARROLLARÁN TALLERES DE LIDERAZGO, RESOLUCIÓN DE CONFLICTOS Y FORTALECIMIENTO DE REDES COMUNITARIAS, ASÍ COMO
EVENTOS DEPORTIVOS Y CULTURALES CON ENFOQUE DE RESPETO Y COOPERACIÓN.</t>
  </si>
  <si>
    <t xml:space="preserve">ERWIN ANDRÉS MORA GONZALEZ	</t>
  </si>
  <si>
    <t>DGral. Bosa protege, educa por sus animales con amor</t>
  </si>
  <si>
    <t>Vincular 4000 Persona(s) en acciones educativas en temas de protección y bienestar animal</t>
  </si>
  <si>
    <t>Diálogo General</t>
  </si>
  <si>
    <t>Camilo Cossio</t>
  </si>
  <si>
    <t>CAPACITAR A ESTUDIANTES Y CUIDADORES EN LA NORMATIVIDAD SOBRE DERECHOS QUE PROTEGEN A CANINOS Y FELINOS, INCLUYENDO HOGARES DE PASO, RESCATISTAS, PROTECCIONISTAS Y COMUNIDAD EN GENERAL SIN RESTRICCION, REALIZAR MURALES 5 POR UPZ CON MENSAJES DE TENENCIA RESPONSABLE, DOTACION DE IMPLEMENTOS AL SERVICIO DEL SECTOR ANIMALISTAS ( JAULAS TRAMPA, LECTORES DE MICROCHIP, GUACALES, TRADILAS, BOASLES Y ELEMENTOS NECESARIOS QUE SE REQUIERN PARA CAPTURA)</t>
  </si>
  <si>
    <t>EDITH DUARTE</t>
  </si>
  <si>
    <t>3143171730</t>
  </si>
  <si>
    <t>edt671@yahoo.com</t>
  </si>
  <si>
    <t>DGral. Bosa cuida y protege la vida de los animales con amor</t>
  </si>
  <si>
    <t>Atender 15000 Animales en los programas de brigadas médicas, urgencias veterinarias y adopciones</t>
  </si>
  <si>
    <t>ATENDER ANIMALES DE COMPAÑIA CANINOS Y FELINOS VULNERABLES, HOGARES DE PASO , PROPIEDAD HORIZONTAL SIN NINGUNA RESTRICCIÓN, GARANTIZANDO UNA ATENCIÓN INTEGRAL, GARANTIZANDO ESQUEMA DE VACUNACIÓN COMPLETA PARA CANINOS Y FELINOS Y DESPARACITACIÓN DE CANINOS Y FELINOS, REMISIÓN A URGENCIAS EN CASO DE SER NECESARIO PARA GARANTIZAR EL TRATAMIENTO COMPLETO, QUE REQUIERE EL CANINO Y FELINO PARA SU TOTAL RECUPERACIÓN CON SUMINISTROS DE MEDICACIÓN POST HOSPITALARIO PARA COMPLETAR SU TRATAMIENTO EN FORMA EFECTIVA Y RECUPERACIÓN TOTAL</t>
  </si>
  <si>
    <t>DGral. Bosa responsable esteriliza sus animales con amor</t>
  </si>
  <si>
    <t>Esterilizar 25000 Perros y gatos incluyendo los que está en condición de vulnerabilidad</t>
  </si>
  <si>
    <t>REALIZAR 30 JORNADAS DE ESTERILIZACIÓN CANINA Y FELINA PARA ANIMALES VULNERABLES DE HOGARES DE PASO Y COMUNIDAD EN GENERAL SIN RESTRICCIONES PARA EL ACCESO AL SERVICIO, INCLUYENDO PROPIEDAD HORIZONTAL, GARANTIZANDO UN PROCESO SEGURO CON ANESTESIA INHALADA PARA ANIMALES BRONCOENCEFALICOS CANINOS Y FELINOS. TENER LECTORES DE MICROCHIP EN LA ALCALDÍA PARA USO DE LA COMUNIDAD Y EL SECTOR</t>
  </si>
  <si>
    <t>DDifMujer. Las mujeres de Bosa, nos tomamos los juegos tradicionales</t>
  </si>
  <si>
    <t>Diálogo Diferencial</t>
  </si>
  <si>
    <t>Lucia Ramirez</t>
  </si>
  <si>
    <t>"REALIZAR UN CIRCUITO RECREODEPORTIVO FEMENINO LOCAL DE JUEGOS TRADICIONALES, CON ESCENARIO DE
SENSIBILIZACIÓN SOBRE EL PAPEL Y LA PARTICIPACIÓN HISTÓRICA DE LAS MUJERES EN LOS JUEGOS TRADICIONALES DE
TEJO, RANA, TROMPO, YOYO, COCA, YERMIS, JAZZ, GOLOSA.</t>
  </si>
  <si>
    <t>ANA BEATRIZ AGUIRRE</t>
  </si>
  <si>
    <t>anabettyaguirre@gmail.com</t>
  </si>
  <si>
    <t>DDifMujer. Tejiendo el Cuidado, Tejemos Vidas</t>
  </si>
  <si>
    <t>Mujeres</t>
  </si>
  <si>
    <t>Vincular 6000 Mujer(es) cuidadora(s) a estrategias de cuidado.</t>
  </si>
  <si>
    <t xml:space="preserve">Viviana Mateus </t>
  </si>
  <si>
    <t>"REALIZAR UN PROCESO DE CAPACITACIÓN Y SENSIBILIZACIÓN, ORIENTADO AL FORTALECIMIENTO DE
LAS CAPACIDADES DE LAS MUJERES CUIDADORAS EN TODAS SUS DIVERSIDADES Y CONDICIONES,
PARA LA GENERACIÓN DE INGRESOS Y PROMOVER SU BIENESTAR INTEGRAL DE LA SALUD FÍSICA,
EMOCIONAL, SOCIAL Y PSICOLÓGICA.</t>
  </si>
  <si>
    <t>ANA DOLORES MAHECHA</t>
  </si>
  <si>
    <t>anadmahecha@gmail.com</t>
  </si>
  <si>
    <t>DDifJuv. Torneo microfútbol juvenil “La nueva generación”</t>
  </si>
  <si>
    <t xml:space="preserve">Yeison Garcia </t>
  </si>
  <si>
    <t>REALIZAR UN TORNEO POR UPZ CON 12 EQUIPOS JUVENILES (10 PARTICIPANTES CADA UNO, MÍNIMO 4 MUJERES). SE DEFINE UN CAMPEÓN POR UPZ Y TRES MEJORES SEGUNDOS POR GOLES/JUEGO LIMPIO. ESTOS 8 EQUIPOS JUEGAN TORNEO RELÁMPAGO PARA OBTENER UN CAMPEÓN LOCAL. SE ENTREGAN CERTIFICADOS, MEDALLAS, TROFEOS Y BALONES. REGLA: EN CANCHA SIEMPRE DOS MUJERES POR EQUIPO.</t>
  </si>
  <si>
    <t>ANDRÉS FELIPE SÁNCHEZ MONTOYA</t>
  </si>
  <si>
    <t>andressm7@yaemail.com</t>
  </si>
  <si>
    <t>DDifMujer. Hilando esperanza desde los territorios,arte y memoria para desnaturalizar las violen</t>
  </si>
  <si>
    <t>Vincular 10000 Persona(s) en acciones para la prevención del feminicidio y la violencia contra la mujer.</t>
  </si>
  <si>
    <t>"EFECTUAR ENCUENTROS TERRITORIALES CON ENFOQUE DE DERECHOS Y DE GÉNERO DE LAS MUJERES
POR CADA UPZ DE LA LOCALIDAD, PARA LA IDENTIFICACIÓN DE PUNTOS INSEGUROS,FORTALECIMIENTO
DE RUTAS DE ATENCIÓN DEL RIESGO DE FEMINICIDIO Y OTRAS VIOLENCIAS CONTRA LAS MUJERES Y
Y RESIGNIFICACIÓN DE ESPACIOS PÚBLICOS.</t>
  </si>
  <si>
    <t>ANLLY AGUIRRE RODRÍGUEZ</t>
  </si>
  <si>
    <t>anllymaguirrerodri@gmail.com</t>
  </si>
  <si>
    <t>DGral. Ritmo que enciende Escuela DJS HOOK</t>
  </si>
  <si>
    <t>Fortalecer 400 Organización(es) sociales e instancias de participación ciudadana</t>
  </si>
  <si>
    <t>FORTALECER LA ESCUELA POR MEDIO DE EDUCACIÓN TECNOLÓGICA, LA CUAL PERMITA MEJORAR LAS CAPACIDADES DE APRENDIZAJE Y AMPLIAR LA CAPACIDAD DE FORMACIÓN A MÁS PERSONAS DE LA LOCALIDAD, MEJORANDO HABILIDADES COMUNICATIVAS Y DAR APROVECHAMIENTO AL TIEMPO LIBRE</t>
  </si>
  <si>
    <t>YOANY ALEXANDER CARDOZO</t>
  </si>
  <si>
    <t>3157374854</t>
  </si>
  <si>
    <t>djyoanycar@gmai.com</t>
  </si>
  <si>
    <t>DDifMujer. Red de Comunidades Cuidadoras</t>
  </si>
  <si>
    <t xml:space="preserve">BUSCAR BRINDAR A LA LOCALIDAD DE BOSA, UN ESPACIO SEGURO PARA TODAS LAS MUJERES DE TODAS LAS EDADES, EN LAS SIGUIENTES ACTIVIDADES: FORTALECER EL TEJIDO SOCIAL Y COMUNITARIO DE LA LOCALIDAD MEDIANTE PROCESOS DE PREVENCIÓN DE VIOLENCIAS, EMPODERAMIENTO CIUDADANO, CULTURA, DEPORTE Y SOSTENIBILIDAD AMBIENTAL, CONTRIBUYENDO A LA CONVIVENCIA PACÍFICA Y AL DESARROLLO INTEGRAL DE LA COMUNIDAD
</t>
  </si>
  <si>
    <t>AYDEE RODRÍGUEZ SOTO</t>
  </si>
  <si>
    <t>aysroso19@gmail.com</t>
  </si>
  <si>
    <t>DGral. Fortalecimiento comunitario en seguridad humana, convivencia Bosa chevere segura e incluyente</t>
  </si>
  <si>
    <t>Fortalecer 200 Organización(es) comunitarias a través de capacidades para promover acciones de corresponsabilidad en la gestión de la seguridad y la convivencia</t>
  </si>
  <si>
    <t>CONVOCAR JUNTAS DE ACCIÓN COMUNAL Y ORGANIZACIONES, REALIZANDO ACTIVIDADES PARA PRIORIZAR EN LA COMUNIDAD PARA APOYAR AUTORIDADES EN LA GESTIÓN DE LA SEGURIDAD</t>
  </si>
  <si>
    <t>SANDRA PATRICIA FIRIGUA CRUZ</t>
  </si>
  <si>
    <t>3125921929</t>
  </si>
  <si>
    <t>sandraficru2015@gmail.com</t>
  </si>
  <si>
    <t>DDifEtnico. Festival Afrobosuno</t>
  </si>
  <si>
    <t xml:space="preserve">Sandra Gonzalez </t>
  </si>
  <si>
    <t xml:space="preserve">DESARROLLAR EL FESTIVAL AFROBOSUNO QUE SE DESARROLLE A TRAVÉS DE LOS USOS, COSTUMBRES Y MANIFESTACIONES ARTÍSTICAS, CULTURALES Y PATRIMONIALES DE LA POBLACIÓN NEGRA Y AFROCOLOMBIANA.
</t>
  </si>
  <si>
    <t>COMISION CONSULTIVA LOCAL DE COMUNIDADES
NEGRAS Y AFROCOLOMBIANAS DE BOSA</t>
  </si>
  <si>
    <t>0</t>
  </si>
  <si>
    <t>consultivalocaldebosa@gmail.com</t>
  </si>
  <si>
    <t>DDifEtnico. Dotación a organizaciones artísticas de la Comunidad Negra y Afrocolombiana.</t>
  </si>
  <si>
    <t>Bewneficiar 200 Organización(es) artísticas, culturales y patrimoniales con elementos entregados</t>
  </si>
  <si>
    <t xml:space="preserve">
BENEFICIAR A 4 ORGANIZACIONES ARTÍSTICAS, CULTURALES Y/O PATRIMONIALES CON ELEMENTOS PEDAGÓGICOS PARA FORTALECER LOS PROCESOS FORMATIVOS CONTRIBUYENDO AL DESARROLLO ARTÍSTICO, CULTURAL Y/O PATRIMONIAL DEL SECTOR CON ELEMENTOS ENTREGADOS  DESDE SU COSMOGONÍA Y COSMOVISIÓN.</t>
  </si>
  <si>
    <t>DDifEtnico. Olimpiadas recreo-deportivas artísticas y culturales Afro</t>
  </si>
  <si>
    <t xml:space="preserve">"IMPLEMENTAR UNA ESTRATEGIA QUE DÉ A CONOCER LAS PRACTICAS RECREO-DEPORTIVAS Y ARTÍSTICAS INTERGENERACIONALES PENSADAS DESDE EL BIENESTAR Y CUIDADO PROPIO DE LAS COMUNIDADES NEGRAS Y AFROCOLOMBIANAS, QUE CONTEMPLE LAS SIGUIENTES ACCIONES:
1. JUEGOS TRADICIONALES Y AUTÓCTONOS 
2. PRÁCTICAS DEPORTIVAS MULTIDISCIPLINARIAS
3. ⁠EXPRESIONES ARTÍSTICAS Y CULTURALES TRADICIONALES
NOTA: MANIFESTACIÓN ARTÍSTICA Y CULTURAL NEGRA Y AFROCOLOMBIANA TRANSVERSAL DENTRO DE LA PROPUESTA."
</t>
  </si>
  <si>
    <t>DDifEtnico. La memoria del Agua y recuperación del territorio</t>
  </si>
  <si>
    <t xml:space="preserve">IMPLEMENTAR UN PROCESO DE EDUCACIÓN AMBIENTAL DESDE LA COSMOGONÍA Y COSMOVISIÓN DE LAS COMUNIDADES NEGRAS Y AFROCOLOMBIANAS QUE RETOME LA MEMORIA HISTÓRICA DE LOS PROCEDAS ANTERIORES EN TORNO AL CUIDADO DEL RECURSO HÍDRICO Y LA BIODIVERSIDAD.
</t>
  </si>
  <si>
    <t>DDifEtnico. Huertas desde la Cosmogonia y cosmovisión de la Comunidad Negra y Afrocolombiana</t>
  </si>
  <si>
    <t xml:space="preserve">"IMPLEMENTAR UN PROCESO DE HUERTAS URBANAS DESDE LA COSMOGONÍA Y COSMOVISIÓN DE LA COMUNIDAD NEGRA Y AFROCOLOMBIANA. QUE TENGA LOS SIGUIENTES COMPONENTES:
1. TALLERES DE APROPIACIÓN DE CONOCIMIENTO Y SABERES PROPIOS (DISEÑO Y EJECUCIÓN CON PROFESIONALES Y SABEDORES Y SABEDORAS)
2. ACOMPAÑAMIENTO TÉCNICO A LAS HUERTAS CREADAS EN LOS AÑOS ANTERIORES, DESDE UN PROCESO CONJUNTO ENTRE PROFESIONALES Y SABEDORES.
3. DIAGNÓSTICO DOCUMENTADO, DISEÑO E INTERVENCIÓN CON LA PARTICIPACIÓN DE LOS BENEFICIARIOS DIRECTOS DE LAS HUERTAS.
4. FORTALECIMIENTO DE LAS HUERTAS CON LA DOTACIÓN DE INSUMOS EXTERNOS E INSUMOS DESARROLLADOS LOCALMENTE POR LA COMUNIDAD
5. FERIA ETNO-AGROECOLÓGICA DESDE LA COSMOVISIÓN Y COSMOGONÍA DE LA COMUNIDAD NEGRA Y AFROCOLOMBIANA. PROPICIAR UN INTERCAMBIO DE EXPERIENCIAS EXITOSAS.
"
</t>
  </si>
  <si>
    <t>DDifJuv. Transformación</t>
  </si>
  <si>
    <t>Vincular 40000 Persona(s) en procesos para la prevención de violencias en el contexto familiar y/o violencia sexual.</t>
  </si>
  <si>
    <t>ESTRATEGIAS DE ACOMPAÑAMIENTO Y MOTIVACIÓN ARTICULANDO ASISTENTES Y LÍDERES COMUNITARIOS, GENERANDO CÍRCULOS DE DIÁLOGO, EXPERIENCIAS Y UNA FERIA. INCLUYE EDUCACIÓN CONTINUA, KITS DE PREVENCIÓN, AGENDAS INFORMATIVAS, COMUNICACIÓN Y PLACAS DE IDENTIFICACIÓN.</t>
  </si>
  <si>
    <t>DANA TORRES ESCOBAR</t>
  </si>
  <si>
    <t>310-746-1816</t>
  </si>
  <si>
    <t>danatorres2330@gmail.com</t>
  </si>
  <si>
    <t>DDifJuv. Iniciativa de seguridad de la juventud</t>
  </si>
  <si>
    <t>GENERAR Y DIVULGAR RUTAS DE ACCESO A LA JUSTICIA FORMAL Y NO FORMAL, PEDAGÓGICAMENTE HABLANDO, EN RELACIÓN DE LOS MECANISMOS ALTERNATIVOS DE RESOLUCIÓN DE CONFLICTOS PROPUESTAS POR EL COLEGIO, A TRAVÉS DE ARTE GRÁFICO, PLÁSTICAS Y ESCÉNICAS. ACTIVIDADES ENFOCADAS A LA POBLACIÓN ESCOLAR MAYOR DE 14 AÑOS.</t>
  </si>
  <si>
    <t>DANIEL ALEJANDRA VÁZQUEZ</t>
  </si>
  <si>
    <t>305-409-2609</t>
  </si>
  <si>
    <t>davasquez@upn.edu.com</t>
  </si>
  <si>
    <t>DGral. Apropiación del Código Nacional de Seguridad y Convivencia Ciudadana BOSA CON VIVENCIA.</t>
  </si>
  <si>
    <t>Implementar 4 Proyecto(s) proyectos comunitarios en la localidad, para la apropiación del Código Nacional de Seguridad y Convivencia Ciudadana</t>
  </si>
  <si>
    <t>PRIORIZACIÓN DE SECTORES AFECTADOS POR COMPORTAMIENTOS CONTRARIO A LA CONVIVENCIA CON ,MAYOR OCURRENCIA DE CONDUCTAS, POR MEDIO DE ACTIVIDADES LÚDICAS, OBRAS DE TEATRO Y DE CHARLAS.</t>
  </si>
  <si>
    <t>DDifMujer. Corporación ixbalanque</t>
  </si>
  <si>
    <t>FORTALECER EL TEJIDO SOCIAL Y COMUNITARIO DE LA LOCALIDAD MEDIANTE PROCESOS DE PREVENCIÓN DE VIOLENCIAS, EMPODERAMIENTO CIUDADANO, CULTURA, DEPORTE Y SOSTENIBILIDAD AMBIENTAL, CONTRIBUYENDO A LA CONVIVENCIA PACÍFICA Y AL DESARROLLO INTEGRAL DE LA COMUNIDAD</t>
  </si>
  <si>
    <t>CLERIA DUARTE</t>
  </si>
  <si>
    <t>3208807098</t>
  </si>
  <si>
    <t>duartemariita1936@gmail.com</t>
  </si>
  <si>
    <t>DGral. Construyendo espacios con apropiación</t>
  </si>
  <si>
    <t>Implementar 8 Acción(es) pedagógicas para la gestión de conflictividades y prevención de violencias</t>
  </si>
  <si>
    <t>DESARROLLAR JORNADAS  DE DIALOGO COMUNITARIO PROIENTADO A LA FORMACION CIUDADANA, LA RECUPERACIÓN DEL ENTORNO Y CONSOLIDACIÓN DE ESPACIOSC COMUNALES, SEGUROS MEDIANTE LA PARTICIPACIÓN ACTIVA.</t>
  </si>
  <si>
    <t>DGral. Competencias laborales digitales para lideres comunales y sociales</t>
  </si>
  <si>
    <t>Gestión Publica</t>
  </si>
  <si>
    <t>Operativizar 5 Centro(s) de Acceso Comunitario en zonas rurales y/o apartadas y/o urbanas, con énfasis en procesos de formación y desarrollo de competencias digitales.</t>
  </si>
  <si>
    <t xml:space="preserve">Gerson Hurtado </t>
  </si>
  <si>
    <t xml:space="preserve">Alex Barrios </t>
  </si>
  <si>
    <t>BUSCA CERRAR LAS BRECHAS DIGITALES Y FORTALECER LAS CAPACIDADES EN COMPETENCIAS LABORALES DIGITALES, DIRIGIDOS A LIDERES COMUNALES Y SOCIALES DE LA COMUNIDAD DE BOSA CON UNA INTENSIDAD HORARIA DE 120 HORAS QUE SE DIVIDIRÁN EN 50% PRÁCTICAS Y 50% TEÓRICAS, DICTADO POR UNA INSTITUCIÓN EDUCATIVA ACREDITADA POR EL MEN, LA MODALIDAD DEBER SER PRESENCIAL REALIZADOS EN ESPACIOS QUE SE ARTICULEN CON LA ALCALDÍA LOCAL DE BOSA.</t>
  </si>
  <si>
    <t>asojuntasbosa78@gmail.com</t>
  </si>
  <si>
    <t>DGral. Bosa CreACTIVA</t>
  </si>
  <si>
    <t>BENEFICIAR 50 ORGANIZACIONES ARTÍSTICAS CULTURALES Y PATRIMONIALES CON ELEMENTOS ENTREGADOS PARA EL FORTALECIMIENTO DE SUS PRÁCTICAS FORMATIVAS Y DE APROPIACIÓN TERRITORIAL EN LA LOCALIDAD DE BOSA</t>
  </si>
  <si>
    <t>JUAN DAVID FORERO</t>
  </si>
  <si>
    <t>juandaviidf@gmail.com</t>
  </si>
  <si>
    <t>DGral. Fortalezcamos el arte y la cultura en Bosa</t>
  </si>
  <si>
    <t xml:space="preserve">LA PROPUESTA BUSCA FORTALECER LA FORMACIÓN CIRCULACIÓN Y DIFUSIÓN DE LOS PROCESOS ARTÍSTICOS POR MEDIO DE ELEMENTOS ENTREGADOS SEGÚN LA NECESIDAD DE CADA PROCESO
</t>
  </si>
  <si>
    <t>CAMILO VELANDIA</t>
  </si>
  <si>
    <t>camilovdanza@gmail.com</t>
  </si>
  <si>
    <t>DGral. Formación artistica para adultos y persona mayor</t>
  </si>
  <si>
    <t>Capacitar 2500 Persona(s) en los campos artísticos, interculturales, culturales y/o patrimoniales</t>
  </si>
  <si>
    <t xml:space="preserve">FORMACIÓN EN ARTES PARA ADULTOS Y PERSONAS MAYORES EN DIFERENTES PUNTOS DE LA LOCALIDAD CON MATERIALES PEDAGÓGICOS PARA LA FORMACIÓN EN LA LOCALIDAD BENEFICIANDO A 200 PERSONAS DE BOSA.
</t>
  </si>
  <si>
    <t>RUBIELA IDED BALLESTEROS</t>
  </si>
  <si>
    <t>contadorrubielaballesteros@gmail.com</t>
  </si>
  <si>
    <t>DDifJuv. Bosa cultiva: innovación y sostenibilidad de huertas</t>
  </si>
  <si>
    <t>FORTALECIMIENTO TÉCNICO Y GESTIÓN DE AGUA EN HUERTAS URBANAS LIDERADAS POR JÓVENES MEDIANTE CAPACITACIÓN ESPECIALIZADA EN COSECHA DE AGUA, SISTEMAS DE RIEGO Y MANEJO DE FERTILIDAD. DOTACIÓN DE INSUMOS PARA COSECHAS DE AGUA, RIEGO Y PRODUCCIÓN DE ABONO.</t>
  </si>
  <si>
    <t>FARISH SARMIENTO</t>
  </si>
  <si>
    <t>321-286-6651</t>
  </si>
  <si>
    <t>f7sarmiento@gmail.com</t>
  </si>
  <si>
    <t>DGral. En formación</t>
  </si>
  <si>
    <t xml:space="preserve">CAPACITAR 200 PERSONAS DE LA LOCALIDAD DE BOSA ENTRE NIÑOS NIÑAS JÓVENES ADULTOS Y ADULTOS MAYORES EN LOS DIFERENTES ÁREAS ARTÍSTICAS DANZA MÚSICA Y TEATRO
</t>
  </si>
  <si>
    <t>DGral. Bosa al ritmo de la musica</t>
  </si>
  <si>
    <t>Beneficiar 240 Colectivo(s) u organizaciones recreo deportivas inscritas en el Banco que implementa iniciativas de carácter barrial con apoyos económicos</t>
  </si>
  <si>
    <t>POR MEDIO DE LA PROPUESTA SE REQUIERE LLEVAR SESIONES DONDE SE REALICE ACTIVIDAD FISICA MUSICALIZADA (RUMBA) IMPACTANDO LA RUTINA DE LAS PERSONAS, SESIONES QUE SE LLEVARAN A CABO EN HORAS DE LA TARDE NOCHE CON UNA RESPEVCTIVA RUTA POR LA LOCALIDAD DURANTE UN TIEMPO ESTIMADO DE 6 A 12 MESES LOGRANDO RECOIRRER LOS DIFERENTES UPZ DE LA LOCALIDAD, ASI MISMO SUS BARRIOS, SESIONES CON UNA DURACION DE 60 MINUTOS, BENEFICIANDO ORGANIZACIONES Y COMUNIDADES CON APOYOS ECONOMICOS QUE PROMUEVAN ESTE TIPO DE ACTIVIDADES</t>
  </si>
  <si>
    <t>SEBASTIAN JIMENEZ MARTINEZ</t>
  </si>
  <si>
    <t>3224824583</t>
  </si>
  <si>
    <t>jimenesmartinezsebastian11@gmail.com</t>
  </si>
  <si>
    <t>DDifMujer. Caminando el territorio, promovemos los Derechos de las Mujeres</t>
  </si>
  <si>
    <t>Vincular 6000 Mujer(es) para el ejercicio de derechos y el fortalecimiento de su autonomía económica</t>
  </si>
  <si>
    <t>FORTALECER EL DERECHO A LA PARTICIPACIÓN Y REPRESENTACIÓN CON EQUIDAD DE LAS MUJERES DE LA LOCALIDAD, QUE HAGAN PARTE DE INSTANCIAS DE PARTICIPACIÓN, A TRAVÉS DE PROCESOS DE CARTOGRAFÍA, FORMACIÓN Y ENCUENTRO INTER LOCAL PARA LA IDENTIFICACIÓN DEL ESTADO EN LA GARANTÍA DE LOS DERECHOS DE LAS MUJERES</t>
  </si>
  <si>
    <t>GLORIA CASTRO GÓMEZ</t>
  </si>
  <si>
    <t>3508578429</t>
  </si>
  <si>
    <t>golondrina_0518@hotmail.com</t>
  </si>
  <si>
    <t>DDifLGBTIQ. Espacios preventivos para familias diversas</t>
  </si>
  <si>
    <t xml:space="preserve">Jennifer Gonzáles </t>
  </si>
  <si>
    <t xml:space="preserve">NUESTRA PROPUESTA BUSCA PREVENIR VIOLENCIAS INTRAFAMILIARES Y SEXUALES MEDIANTE PROCESOS DE SENSIBILIZACIÓN, APOYO PSICOSOCIAL Y FORMACIÓN EN DERECHOS, DIRIGIDOS A FAMILIAS DIVERSAS Y AL SECTOR SOCIAL LGBTI DE LA LOCALIDAD DE BOSA, FORTALECIENDO EL CUIDADO, EL RESPETO Y LA EQUIDAD COMUNITARIA.
</t>
  </si>
  <si>
    <t>HELLEN MENDOZA MÉNDEZ</t>
  </si>
  <si>
    <t>3224691482</t>
  </si>
  <si>
    <t>hellenmendoza1983@gmail.com</t>
  </si>
  <si>
    <t>DDifLGBTIQ. Festival por la diversidad LGBTI VI versión</t>
  </si>
  <si>
    <t xml:space="preserve">LA PROPUESTA FESTIVAL POR LA DIVERSIDAD LGBTI – VI VERSIÓN BUSCA PROMOVER LA PARTICIPACIÓN CULTURAL, EL RECONOCIMIENTO SOCIAL Y LA VISIBILIZACIÓN DE LAS IDENTIDADES DIVERSAS EN LA LOCALIDAD DE BOSA. A TRAVÉS DE UN PROCESO FORMATIVO INTEGRAL EN PASARELA, ORATORIA, VESTUARIO Y MAQUILLAJE, SE FORTALECERÁN LAS CAPACIDADES ARTÍSTICAS Y EXPRESIVAS DE LAS Y LOS PARTICIPANTES. EL EVENTO CENTRAL SERÁ UN FESTIVAL DE CIERRE CON DESFILE, PREMIACIÓN Y PRESENTACIONES CULTURALES QUE EXALTAN LA TRAYECTORIA DE ARTISTAS TRANS DE LA LOCALIDAD. ADEMÁS, SE INTEGRARÁN EMPRENDIMIENTOS DE LOS SECTORES SOCIALES LGBTI, IMPULSANDO LA ECONOMÍA COMUNITARIA.
</t>
  </si>
  <si>
    <t>HOJARA MARÍA SUAREZ ZAMUDIO</t>
  </si>
  <si>
    <t>3133055448</t>
  </si>
  <si>
    <t>hojaraza2020@gmail.com</t>
  </si>
  <si>
    <t>DGral. Fortalecimiento a colectivos ciclistas de entrenamiento y ultradistancia</t>
  </si>
  <si>
    <t>Beneficiar 5000 Persona(s) con la entrega de dotaciones deportivas</t>
  </si>
  <si>
    <t xml:space="preserve">BENEFICIAER A COLECTIVOS CICLISTAS CON IMPLEMENTOS DEPORTIVOS DE ALTO RENDIMIENTO QUE PERMITAN MEJORAR LA SEGURIDAD EN EL DESARROLLO DE LAS DIFERENTES COMPETENCIAS, MEJORANDO EL RENDIMIENTO DE LOS PRACTICANTES, ADEMAS MEJORAR LA EXPERIENCIA DE LOS DEPORTISTAS DE COLECTIVOS Y DEMAS PERSONAS QUE PUEDAN LLEGAR A INTEGRAR EL COLECTIVO, DOTANDO EL COLECTIVO VIVA LA BICI 
</t>
  </si>
  <si>
    <t>OSCAR IVAN APARICIO</t>
  </si>
  <si>
    <t>3005398402</t>
  </si>
  <si>
    <t>oscargonzalez19@gmail.com</t>
  </si>
  <si>
    <t>DDifJuv. Bosa reconoce y protege su estructura ecológica</t>
  </si>
  <si>
    <t>IMPLEMENTAR UN PROCESO COMUNITARIO DE EDUCACIÓN AMBIENTAL DESDE Y PARA LOS JÓVENES, QUE MEDIANTE HERRAMIENTAS AUDIOVISUALES Y ARTE URBANO PROMUEVA EL RECONOCIMIENTO, CUIDADO Y PROTECCIÓN DE LA ESTRUCTURA ECOLÓGICA, BIODIVERSIDAD Y RECURSO HÍDRICO DE LA LOCALIDAD DE BOSA.</t>
  </si>
  <si>
    <t>JUAN DAVID ROSO</t>
  </si>
  <si>
    <t>320-371-2978</t>
  </si>
  <si>
    <t>jdavidrosoordonez@gmail.com</t>
  </si>
  <si>
    <t>DGral. Caminos para fortalecer el futuro</t>
  </si>
  <si>
    <t>Realizar 16 Proceso(s) de fortalecimiento de habilidades y capacidades de la población víctima del conflicto armado o excombatientes para promover su participación en los diferentes escenarios.</t>
  </si>
  <si>
    <t xml:space="preserve">Jamer Cortina </t>
  </si>
  <si>
    <t xml:space="preserve">PROCESO DE FORTALECIMIENTO DE HABILIDADES Y CAPACIDADES PARA LIDERES Y LIDERESAS DE LA COMUNIDAD EXCOMBATIENTE EN LA PARTICIPACION EN ISNTANCIAS LOCALES, DISTRITALES Y NACIONALES, HERRAMIENTAS, JURIDICAS Y RUTAS DE ACCESO A LA JUSTICIA, PROGRAMAS Y PROYECCION DE POLITICAS PUBLICAS DISTRITALES.
</t>
  </si>
  <si>
    <t>MARIELA PRADA</t>
  </si>
  <si>
    <t>3138559518</t>
  </si>
  <si>
    <t>lauramarcelaprada@hotmail.es</t>
  </si>
  <si>
    <t>DDifJuv. Noise House Films</t>
  </si>
  <si>
    <t>MEDIANTE PLANEACIÓN, PROYECCIÓN, GRABACIÓN Y FINALIZACIÓN DE PRODUCTOS MUSICALES Y AUDIOVISUALES, FORTALECER LA HOJA DE VIDA Y TRAYECTORIA DE ARTISTAS JÓVENES DE BOSA PARA SU CONSOLIDACIÓN ARTÍSTICA Y CIRCULACIÓN.</t>
  </si>
  <si>
    <t>JORGE ESTEBAN FOREST TRIBIN</t>
  </si>
  <si>
    <t>322-234-0727</t>
  </si>
  <si>
    <t>josef03@hotmail.com</t>
  </si>
  <si>
    <t>DDifMujer. Festival Violeta 2.0</t>
  </si>
  <si>
    <t>PROMOVER LA PARTICIPACIÓN CIUDADANA, A TRAVÉS DEL RECONOCIMIENTO DE EXPRESIONES  ARTISTICAS, CULTURALES, SABERES CULTURALES, OFICIOS TRADICIONALES DE MUJERES ARTISTAS Y ARTESANAS , ASÍ COMO PREVENIR VIOLENCIAS EN EL ÁMBITO  ARTISTICO Y CULTURAL DE LA LOCALIDAD.</t>
  </si>
  <si>
    <t>LAURA OJEDA</t>
  </si>
  <si>
    <t>3213032329</t>
  </si>
  <si>
    <t>labqueenhh@gmail.com</t>
  </si>
  <si>
    <t>DGral. Taller de salud mental y cuidado para las mujeres victimas del conflicto</t>
  </si>
  <si>
    <t>Realizar 20 Acción(es) de construcción de paz que contribuyan al tejido social, la integración local, la sostenibilidad económica y/o desarrollo territorial para la reconciliación.</t>
  </si>
  <si>
    <t>Sergio Castañeda</t>
  </si>
  <si>
    <t xml:space="preserve">OFRECER UN ESPACIO SEGURO Y DE APOYO PARA QUE LAS MUJERES VICTIMAS DEL CONFLICTO PUEDAN EXPRESAR SUS EXPERIENCIAS, DESARROLLANDO HABILIDADES DE RESILIENCIA Y EMPODERAMIENTO 
</t>
  </si>
  <si>
    <t>ELVIRA ZABALA</t>
  </si>
  <si>
    <t>3123915899</t>
  </si>
  <si>
    <t>elvirazabala4295@gmail.com</t>
  </si>
  <si>
    <t>cr 79 f # 58 g - 33 sur</t>
  </si>
  <si>
    <t>DDifLGBTIQ. Espacios Comunitarios Integrales</t>
  </si>
  <si>
    <t xml:space="preserve">FORTALECIMIENTO DE LA ORGANIZACIÓN SOCIAL RED DE AFECTO MEDIANTE LA ENTREGA DE HERRAMIENTAS TECNOLÓGICAS Y/O LOGÍSTICAS, IMPLEMENTANDO JORNADAS PRESENCIALES CIUDADANAS DE TRABAJO SOCIAL, EN ESPACIOS PÚBLICOS Y PROYECTOS SOCIALES, PARA LA RESIGNIFICACIÓN DE DERECHOS SOCIALES, AMBIENTALES Y CULTURALES.
</t>
  </si>
  <si>
    <t>LEIDY HERNANDEZ</t>
  </si>
  <si>
    <t>3202159312</t>
  </si>
  <si>
    <t>leidy344@gmail.com</t>
  </si>
  <si>
    <t>DDifEtnico. Circulo de conocimientos de las mujeres como armonizadoras de familia</t>
  </si>
  <si>
    <t>Deyvid Erazo</t>
  </si>
  <si>
    <t xml:space="preserve">. REALIZAR TEJIDOS DEL CUIDADO PROPIO DE LOS SABERES ANCESTRALES. 
. CREAR ESPACIOS DE DIÁLOGO Y APOYO ENTRE MUJERES INDÍGENAS.
. FORTALECER REDES DE APOYO Y ACCESO A SERVICIOS DE ATENCIÓN.                              
</t>
  </si>
  <si>
    <t>CORDINADOR DE LA MESA INDIGENA FERNANDO TITUAÑA</t>
  </si>
  <si>
    <t>3127521702</t>
  </si>
  <si>
    <t>mesaindigenalocalbosa@gmail.com</t>
  </si>
  <si>
    <t>DDifEtnico. Fortalecimiento a través del tejido para el derecho de la autonomía ancestral</t>
  </si>
  <si>
    <t xml:space="preserve">GENERAR ESPACIOS DE CÍRCULOS DE PALABRA ENFOCADOS A LAS PRÁCTICAS CULTURALES Y ECONÓMICAS.
• CONSOLIDAR CÍRCULOS DE PALABRA QUE FORTALEZCAN LA IDENTIDAD Y EL EJERCICIO DE DERECHOS DE LAS MUJERES INDÍGENAS.
• IMPLEMENTAR ESPACIOS DE DIÁLOGOS ENFOCADOS EN PROCESOS PRODUCTIVOS Y DE COMERCIALIZACIÓN COMUNITARIA.
• CREAR REDES DE APOYO Y ACOMPAÑAMIENTO QUE FORTALEZCAN LA AUTONOMÍA ECONÓMICA Y SOCIAL DE LAS MUJERES INDÍGENAS.
</t>
  </si>
  <si>
    <t>DDifEtnico. Festival Intercultural de los Pueblos Indígenas de la Localidad de Bosa</t>
  </si>
  <si>
    <t>• PROMOVER LA DIVERSIDAD MUSICAL DE LOS PUEBLOS INDÍGENAS MEDIANTE PRESENTACIONES EN ESCENARIOS CULTURALES.
• GENERAR ESPACIOS DE ENCUENTRO INTERCULTURAL QUE FORTALEZCAN LA IDENTIDAD Y LA APROPIACIÓN DEL PATRIMONIO INMATERIAL.
• AUMENTAR LA PARTICIPACIÓN COMUNITARIA EN ACTIVIDADES CULTURALES QUE PROMUEVAN LA INTEGRACIÓN Y EL RESPETO POR LA DIVERSIDAD.
• VISIBILIZAR LA RIQUEZA CULTURAL INDÍGENA A TRAVÉS DE LA MÚSICA COMO HERRAMIENTA DE TRANSMISIÓN DE MEMORIA ANCESTRAL.</t>
  </si>
  <si>
    <t>DDifEtnico. Tejido de hermandad entre los pueblos indígenas de la localidad de Bosa</t>
  </si>
  <si>
    <t>"• ENTREGAR ELEMENTOS A LOS PUEBLOS INDÍGENAS AMBIKA PIJAO, KICHWA, LOS PASTOS, NASA E INGA PARA EL FORTALECIMIENTO DE SUS ACTIVIDADES.
• FORTALECER LOS PROCESOS ARTÍSTICOS, CULTURALES Y PATRIMONIALES ENTRE OTROS.
• PROMOVER EL TEJIDO DE HERMANDAD ENTRE LOS PUEBLOS INDÍGENAS A TRAVÉS DE LA ARMONÍA Y EL APOYO MUTUO.
• VISIBILIZAR LAS PRÁCTICAS ANCESTRALES COMO PARTE FUNDAMENTAL DEL PATRIMONIO VIVO DE LA LOCALIDAD DE BOSA.</t>
  </si>
  <si>
    <t>DDifEtnico. Integración de los pueblos indígenas en un torneo de microfútbol</t>
  </si>
  <si>
    <t>"• PROMOVER LA INTEGRACIÓN COMUNITARIA A TRAVÉS DE LA PRÁCTICA DEL MICROFÚTBOL CON ENFOQUE INTERCULTURAL.
• IMPLEMENTAR PROCESOS DE ARMONIZACIÓN ESPIRITUAL EN EL MARCO DE LAS JORNADAS RECREO-DEPORTIVAS.
• RECONOCER LA IDENTIDAD CULTURAL DE LOS PUEBLOS INDÍGENAS MEDIANTE OFRENDAS PROPIAS Y SIMBÓLICAS DE ACUERDO A SU AUTONOMÍA.
• FORTALECER LA PARTICIPACIÓN COMUNITARIA EN ACTIVIDADES RECREATIVAS Y DEPORTIVAS.
• EL TORNEO SE REALIZARA TODOS CONTRA TODOS, ELIMINACIÓN DIRECTA CON ARBITRAJE.
• DOS EQUIPOS POR PUEBLO CATEGORÍA ÚNICA A PARTIR DE LOS CATORCE AÑOS.</t>
  </si>
  <si>
    <t>DDifEtnico. Ciclos de los usos y costumbres de la cosmogonía y cosmovisión ancestral</t>
  </si>
  <si>
    <t>"• DESARROLLAR PROCESOS DE CUIDADO DE LA NATURALEZA DESDE LA COSMOVISIÓN Y COSMOGONÍA ÚNICA DE CADA PUEBLO.
• FOMENTAR EL RECONOCIMIENTO, USO Y TRANSMISIÓN DE SABERES SOBRE PLANTAS MEDICINALES PROPIAS Y ALIMENTOS PROPIOS.
• SENSIBILIZAR A TRAVÉS DE CÍRCULOS DE PALABRA A LA COMUNIDAD SOBRE LA IMPORTANCIA DEL AGUA Y LA BIODIVERSIDAD COMO ELEMENTOS SAGRADOS Y ESENCIALES PARA LA VIDA.</t>
  </si>
  <si>
    <t>DDifEtnico. Uba Guetcha</t>
  </si>
  <si>
    <t>"• FORTALECER LAS HUERTAS COMUNITARIAS COMO ESPACIO DE CULTIVO DE PLANTAS MEDICINALES 
• TRANSMITIR SABERES ANCESTRALES A LAS NUEVAS GENERACIONES DE LA COMUNIDAD 
• IMPULSAR EL FORTALECIMIENTO ECONÓMICO COMUNITARIO A PARTIR DE LAS HUERTAS COLECTIVAS 
• PRESERVAR LA MEMORIA ANCESTRAL MUISCA 
• ACCIONES DE MANTENIMIENTO Y SOSTENIBILIDAD DE LAS HUERTAS</t>
  </si>
  <si>
    <t>DELEGACION PUEBLO MUISCA NOJAD NEUTA</t>
  </si>
  <si>
    <t>3022799884</t>
  </si>
  <si>
    <t>nojadartes@gmail.com</t>
  </si>
  <si>
    <t>DGral. Un espacio mejor para todos</t>
  </si>
  <si>
    <t>Realizar 10 Acuerdo(s) para la organización, la recuperación, el cuidado, el embellecimiento, la sostenibilidad, el mejoramiento y el aprovechamiento económico del espacio público.</t>
  </si>
  <si>
    <t xml:space="preserve">Marco Garcia </t>
  </si>
  <si>
    <t xml:space="preserve">GENERAR ESTRATEGIAS PEDAGÓGICAS A TRAVÉS DE ACTIVIDADES CIRCENSES QUE PROMUEVAN LA CULTURA CIUDADANA Y FOMENTE LA APROPIACIÓN DEL ESPACIO PÚBLICO
</t>
  </si>
  <si>
    <t>KAREN IBAÑEZ MURILLO</t>
  </si>
  <si>
    <t>3133434210</t>
  </si>
  <si>
    <t>pisquitasjumbo@gmail.com</t>
  </si>
  <si>
    <t>DDifLGBTIQ. Espacios seguros y diversos</t>
  </si>
  <si>
    <t xml:space="preserve">VISIBILIZACIÓN DEL DERECHO A UNA VIDA LIBRE DE VIOLENCIAS PARA LAS MUJERES LBT, MEDIANTE UN PROCESO DE IDENTIFICACIÓN DE ESPACIOS INSEGUROS, EJERCICIOS DE SENSIBILIZACIÓN Y JORNADAS DE MOVILIZACIÓN SOCIAL EN EL MARCO DE LAS FECHAS CONMEMORATIVAS EMBLEMÁTICAS PARA LAS MUJERES (20N - 25N-4D Y 16 DÍAS DE ACTIVISMO)
</t>
  </si>
  <si>
    <t>CAMILA OTALORA FLORIDO</t>
  </si>
  <si>
    <t>3223313626</t>
  </si>
  <si>
    <t>otaloracamila8@gmail.com</t>
  </si>
  <si>
    <t>DGral. Festival Un solo Latido</t>
  </si>
  <si>
    <t>Realizar 20 Proceso(s) pedagógicos, artísticos, culturales, formativos o para el fortalecimiento de iniciativas ciudadanas para la apropiación social de la memoria, verdad, reparación integral a víctimas, paz y reconciliación.</t>
  </si>
  <si>
    <t xml:space="preserve">COMPARTIR DE SABERES, UN MAPEO QUE RECONOZCA A LOS ACTORES ANCESTRALES EN EN TERRITORIO, SALVAGUARDAR LOS SABORES
</t>
  </si>
  <si>
    <t>HELENA GALLON QUIÑONEZ</t>
  </si>
  <si>
    <t>3214115231</t>
  </si>
  <si>
    <t>Gallonquiñonezhellenmaria@gmail.com</t>
  </si>
  <si>
    <t>cr 89 c # 78 sur 56</t>
  </si>
  <si>
    <t>DDifMujer. Entrelazando Derechos desde la Niñez hasta la vejez</t>
  </si>
  <si>
    <t>PREVENIR LAS VIOLENCIAS EN EL ÁMBITO FAMILIAR Y PROMOVER LOS DERECHOS DE POBLACIONES DIFERENCIALES, MEDIANTE  ACCIONES CONCRETAS, ASESORÍA PSICOSOCIAL, FORTALECIMIENTO DEL TEJISO SOCIAL Y MOVILIZACIÓN SOCIAL.</t>
  </si>
  <si>
    <t>YAMILE PINZON. REYES</t>
  </si>
  <si>
    <t>3156491966</t>
  </si>
  <si>
    <t>pyamile@gmail.com</t>
  </si>
  <si>
    <t>DGral. Kilómetros de sonrisa</t>
  </si>
  <si>
    <t>LA FUNDACION APOYANDO SOMOS MAS PROPONE REALIZAR UN RECORRIDO CICLISTICO CON LA PARTICIPACION DE NIÑOS Y NIÑAS ENTRE LOS 5 Y 14 AÑOS CON EL OBJETIVO DE FOMENTAR EL BUEN USO DE LA BICICLETA, PROMOVER HABITOS DE VIDA SALUDABLE Y FORTALECER LA INTEGRACION COMUNITARIA A TRAVEZ DEL DEPORTE. LA ACTIVIDAD ESTARÁ DIRIGIDA A LOS NIÑOS  Y NIÑAS DE LA COMUNIDADES DE LA UPZ OCCIDENTAL, JUNTA DE ACCIÓN COMUNAL ANTONIA SANTOS Y UPZ TINTAL FUNDACIÓN APOYANDO SUEÑOS</t>
  </si>
  <si>
    <t>LIGIA MORALES CASALLAS</t>
  </si>
  <si>
    <t>3102057331</t>
  </si>
  <si>
    <t>flomar209@yahoo.es</t>
  </si>
  <si>
    <t>DGral. Deporte y recreación para la vida y la convivencia en Bosa</t>
  </si>
  <si>
    <t>PROMOVER BIENESTAR FÍSICO, MENTAL Y SOCIAL, DE LA COMUNIDAD MEDIANTE LA IMPLEMENTACIÓN DE ACTIVIDADES RECREODEPORTIVAS APOYANDO ECONÓMICAMENTE LA ORGANIZACIÓN, FORTALECIENDO LA MISMA PARA EL GOCE SANO DE LA COMUNIDAD INSCRITA EN EL PROYECTO FOMENTANDO LA PRACTICA REGULAR DEL DEPORTE Y LA RECREACIÓN DESARROLLANDO ACTIVIDADES FÍSICO RECREODEPORTIVAS DADO QUE SE NECESITA PREVENIR PROBLEMÁTICAS SOCIALES COMO CONSUMO DE SPA Y SEDENTARISMO MEDIANTE ALTERNATIVAS DEPORTIVAS Y RECREATIVAS</t>
  </si>
  <si>
    <t>MARIA ELENA SABOGAL</t>
  </si>
  <si>
    <t>3212444559</t>
  </si>
  <si>
    <t>elenasabogal1@hotmail.com</t>
  </si>
  <si>
    <t>DGral. Promoviendo el deporte comunal</t>
  </si>
  <si>
    <t>REALIZAR UN CERTAMEN DEPORTIVO EN LA LOCALIDAD CUBRIENDO LAS DIFERENTES DISCIPLINAS Y CATEGORÍAS ESTABLECIDAS, ESTIMULANDO LOS NIÑOS Y NIÑAS  Y ADULTOS MAYORES EN AJEDREZ, RANA, MINITEJO, DOMINO, ATLETISMO, TEJO Y BILLAR BENEFICIANDO A LOS AFILIADOS A ASOJUNTAS BOSA</t>
  </si>
  <si>
    <t>JAIRO ALBERTO CRUZ</t>
  </si>
  <si>
    <t>3118913229</t>
  </si>
  <si>
    <t>jairoalbertocruz03@gmail.com</t>
  </si>
  <si>
    <t>DGral. Promoción del deporte</t>
  </si>
  <si>
    <t>DENTRO DE LA INICIATIVASE PROPONE REALIZAR LA EJECUCION DE SU PLAN DE ACCION MEDIANTE ACTIVIDADES RECREODEPORTIVAS COMO TORNEOS, CERTÁMENES TANTO DEPORTIVOS COMO RECREATIVO POR LO CUAL SE  REQUIERE CONTAR CON ELEMENTOS DEPORTIVOS ADECUADOS PARA LA EJECUCIÓN DE LOS MISMOS LOGRANDO UN GRAN IMPACTO A LA COMUNIDAD LOCAL CON EN FIN DE FORTALECER LA ORGANIZACIÓN  DRAFE BOSA CON BALONES DE DIFERENTES MODALIDADES, CONOS, DISCOS, MALLAS, JUEGOS TRADICIONALES, PARLANTE Y DOTACIÓN PARA LOS INTEGRANTES DE LA ORGANIZACIÓN.</t>
  </si>
  <si>
    <t>JEFERSON M CALDERON</t>
  </si>
  <si>
    <t>3502253113</t>
  </si>
  <si>
    <t>zbruniondeportivaf@gmail.com</t>
  </si>
  <si>
    <t>DDifJuv. Festival juvenil voz 1</t>
  </si>
  <si>
    <t>DESARROLLAR EL PRIMER FESTIVAL JUVENIL BUSUNO COMO ESPACIO DE ENCUENTRO, CIRCULACIÓN Y PROYECCIÓN DE ARTISTAS LOCALES Y NACIONALES, PROMOVIENDO UN MERCADO CULTURAL CON VITRINAJE Y EXHIBICIÓN DE EMPRENDIMIENTOS Y EXPRESIONES JUVENILES. BUSCA FORTALECER LA VISIBILIDAD JUVENIL CON ENFOQUE EN INCLUSIÓN DE DISCAPACIDAD (EJ. SENSIBILIZACIÓN EN AUTISMO).</t>
  </si>
  <si>
    <t>DANA VALENTINA GUZMÁN</t>
  </si>
  <si>
    <t>320-796-2875</t>
  </si>
  <si>
    <t>valentina9guzman8.com</t>
  </si>
  <si>
    <t>DDifLGBTIQ. Las Mujeres LBT en Juntaza por Nuestros Derechos</t>
  </si>
  <si>
    <t xml:space="preserve">EFECTUAR PROCESOS DE FORTALECIMIENTO DE CAPACIDADES A EMPRENDIMIENTOS O UNIDADES PRODUCTIVAS DE MUJERES LBT PARA LA GENERACIÓN O GESTIÓN DE RECURSOS, QUE PERMITA SU AUTONOMÍA ECONÓMICA Y EJERCICIO DE DERECHOS.
</t>
  </si>
  <si>
    <t>VANESSA STRIKA GUERRERO GONZÁLEZ</t>
  </si>
  <si>
    <t>3154445546</t>
  </si>
  <si>
    <t>vanessaguerrero@gmail.com; vanessaestrika@gmail.com</t>
  </si>
  <si>
    <t>DGral. Dotación JAC Antonia Santos</t>
  </si>
  <si>
    <t>REALIZAR LA DOTACIÓN DE ELEMENTOS PARA LAS PERSONAS QUE REALIZAN ACTIVIDADES DE EJERCICIO, ACONDICIONAMIENTO FÍSICO EN LA COMUNIDAD ASÍ MISMO TENER LOS ELEMENTOS ADECUADOS Y NO IMPROVISADOS, EVITANDO RIESGO DE ACCIDENTES A LAS PERSONAS QUE PARTICIPEN DE LAS DIFERENTES ACTIVIDADES</t>
  </si>
  <si>
    <t>SEBATIAN JIMENEZ</t>
  </si>
  <si>
    <t>3224824383</t>
  </si>
  <si>
    <t>sebasmar191@gmail.com</t>
  </si>
  <si>
    <t>DDifEtnico. Familia y comunidad extendida de la mujer Negra y Afrocolombiana.</t>
  </si>
  <si>
    <t xml:space="preserve">"GENERAR ESTRATEGIAS, ACCIONES DE CUIDADO, DESDE LAS PRÁCTICAS Y LOS SABERES ANCESTRALES DE LAS MUJERES NEGRAS Y AFROCOLOMBIANAS TENIENDO EN CUENTA LOS SIGUIENTES ESPACIOS:
-ACCIONES DESDE LA ESPIRITUALIDAD, CONEXIÓN CON LA NATURALEZA.
-ACCIONES DE CUIDADO PERSONAL DESDE LAS PRÁCTICAS Y SABERES ANCESTRALES.
-IMPLEMENTAR ACTIVIDADES DESDE LA DANZA-TERAPIA, MÚSICA TERAPIA, TEJIDO TERAPIA. 
-ACCIONES DESDE ALIMENTACIÓN Y COCINA TRADICIONAL DE LA COMUNIDAD NEGRA Y AFROCOLOMBIANA 
-ACCIONES DESDE LA MEDICINA ANCESTRAL DE LA COMUNIDAD NEGRA Y AFROCOLOMBIANA.
NOTA: TODAS ESTAS ACCIONES DEBEN IR ENCAMINADAS A EL FORTALECIMIENTO DE SU IDENTIDAD Y DE SU AUTOESTIMA, PROPICIANDO ESPACIOS QUE DEN TRANQUILIDAD, QUE DEN RESPIRO, QUE SE BRINDE UN PROCESO DIGNO.
"
</t>
  </si>
  <si>
    <t>DDifEtnico. Fortalecimiento a la autonomia económica de las Mujeres Negras y Afrocolombianas.</t>
  </si>
  <si>
    <t xml:space="preserve">"GENERAR PROCESOS DE FORTALECIMIENTO A UNIDADES PRODUCTIVAS DE LAS MUJERES NEGRAS Y AFROCOLOMBIANAS DE LA LOCALIDAD DE BOSA, TENIENDO EN CUENTA SU COSMOGONÍA Y COSMOVISIÓN. A TRAVES DE UN PROCESO DE FORTALECIMIENTO QUE CONTEMPLA 5 FASES:
FASE 1: ACERCAMIENTOS PROPIOS ÉTNICO-RACIAL IDENTITARIOS
FASE 2: TEJIENDO Y TRENZANDO 
FASE 3: MANO CAMBIADA
FASE 4: EL CORRINCHE DE LAS MUJERES NEGRAS Y AFROCOLOMBIANAS DE BOSA
FASE 5: CAMINANDO Y RECONOCIENDO EL TERRITORIO 
NOTAS TRANSVERSALES: ESTE PROCESO DEBE SER CONSTRUIDO, EJECUTADO Y LIDERADOS POR MUJERES NEGRAS Y AFROCOLOMBIANAS DE LA LOCALIDAD DE BOSA. ESTE FORTALECIMIENTO DEBE RESPONDER A LAS NECESIDADES PROPIAS DE CADA UNIDAD PRODUCTIVA.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</si>
</sst>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rgb="FF000000"/>
      <name val="Calibri"/>
      <family val="2"/>
      <scheme val="minor"/>
    </font>
    <font>
      <b/>
      <sz val="11"/>
      <color rgb="FFFFFFFF"/>
      <name val="Calibri"/>
    </font>
    <font>
      <sz val="11"/>
      <color rgb="FF000000"/>
      <name val="Calibri"/>
    </font>
    <font>
      <sz val="11"/>
      <color theme="0"/>
      <name val="Calibri"/>
      <family val="2"/>
      <scheme val="minor"/>
    </font>
    <font>
      <b/>
      <sz val="11"/>
      <color rgb="FFFFFFFF"/>
      <name val="Calibri"/>
      <family val="2"/>
    </font>
    <font>
      <b/>
      <sz val="11"/>
      <color rgb="FF000000"/>
      <name val="Poppins"/>
    </font>
    <font>
      <u/>
      <sz val="11"/>
      <color theme="10"/>
      <name val="Calibri"/>
      <family val="2"/>
      <scheme val="minor"/>
    </font>
  </fonts>
  <fills count="6">
    <fill>
      <patternFill patternType="none"/>
    </fill>
    <fill>
      <patternFill patternType="gray125"/>
    </fill>
    <fill>
      <patternFill patternType="solid">
        <fgColor rgb="FFE52137"/>
      </patternFill>
    </fill>
    <fill>
      <patternFill patternType="solid">
        <fgColor rgb="FFFF0000"/>
        <bgColor indexed="64"/>
      </patternFill>
    </fill>
    <fill>
      <patternFill patternType="solid">
        <fgColor rgb="FFFBF6D5"/>
        <bgColor rgb="FF000000"/>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20">
    <xf numFmtId="0" fontId="0" fillId="0" borderId="0" xfId="0"/>
    <xf numFmtId="0" fontId="0" fillId="0" borderId="1" xfId="0" applyBorder="1" applyAlignment="1">
      <alignment wrapText="1"/>
    </xf>
    <xf numFmtId="0" fontId="2" fillId="0" borderId="1" xfId="0" applyFont="1" applyBorder="1" applyAlignment="1">
      <alignment wrapText="1"/>
    </xf>
    <xf numFmtId="1" fontId="0" fillId="0" borderId="1" xfId="0" applyNumberFormat="1" applyBorder="1" applyAlignment="1">
      <alignment wrapText="1"/>
    </xf>
    <xf numFmtId="0" fontId="2" fillId="0" borderId="1" xfId="0" applyFont="1" applyBorder="1" applyAlignment="1">
      <alignment horizontal="right" wrapText="1"/>
    </xf>
    <xf numFmtId="0" fontId="0" fillId="0" borderId="1" xfId="0" applyBorder="1" applyAlignment="1">
      <alignment horizontal="right" wrapText="1"/>
    </xf>
    <xf numFmtId="0" fontId="0" fillId="5" borderId="1" xfId="0" applyFill="1" applyBorder="1" applyAlignment="1">
      <alignment wrapText="1"/>
    </xf>
    <xf numFmtId="0" fontId="2" fillId="5" borderId="1" xfId="0" applyFont="1" applyFill="1" applyBorder="1" applyAlignment="1">
      <alignment wrapText="1"/>
    </xf>
    <xf numFmtId="1" fontId="0" fillId="5" borderId="1" xfId="0" applyNumberFormat="1" applyFill="1" applyBorder="1" applyAlignment="1">
      <alignment wrapText="1"/>
    </xf>
    <xf numFmtId="0" fontId="6" fillId="0" borderId="1" xfId="1" applyBorder="1" applyAlignment="1">
      <alignmen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vertical="center" wrapText="1"/>
    </xf>
    <xf numFmtId="1" fontId="5" fillId="4" borderId="1" xfId="0" applyNumberFormat="1" applyFont="1" applyFill="1" applyBorder="1" applyAlignment="1">
      <alignment horizontal="left" vertical="center" wrapText="1"/>
    </xf>
    <xf numFmtId="0" fontId="1" fillId="2" borderId="1" xfId="0" applyFont="1" applyFill="1" applyBorder="1" applyAlignment="1">
      <alignment horizontal="right" vertical="center" wrapText="1"/>
    </xf>
    <xf numFmtId="0" fontId="1" fillId="2" borderId="1" xfId="0" applyFont="1" applyFill="1" applyBorder="1" applyAlignment="1">
      <alignment horizontal="center" vertical="center" wrapText="1"/>
    </xf>
    <xf numFmtId="0" fontId="3" fillId="3" borderId="1" xfId="0" applyFont="1" applyFill="1" applyBorder="1" applyAlignment="1">
      <alignment horizontal="center" wrapText="1"/>
    </xf>
    <xf numFmtId="0" fontId="4" fillId="2" borderId="1" xfId="0" applyFont="1" applyFill="1" applyBorder="1" applyAlignment="1">
      <alignment horizontal="center" vertical="center" wrapText="1"/>
    </xf>
    <xf numFmtId="20" fontId="0" fillId="0" borderId="1" xfId="0" applyNumberFormat="1" applyBorder="1" applyAlignment="1">
      <alignment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gobiernobogota.sharepoint.com/C:/Users/alejo/Downloads/07.%20Bosa%20-%20Informaci&#243;n%20promotores.xlsx" TargetMode="External"/><Relationship Id="rId1" Type="http://schemas.openxmlformats.org/officeDocument/2006/relationships/externalLinkPath" Target="07.%20Bosa%20-%20Informaci&#243;n%20promotor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
      <sheetName val="Hoja1"/>
      <sheetName val="Hoja2"/>
    </sheetNames>
    <sheetDataSet>
      <sheetData sheetId="0">
        <row r="2">
          <cell r="E2" t="str">
            <v>Bosa-Dotar y/o acondicionar 3 Unidad(es) operativas orientadas a la prestación de servicios a la persona mayor.</v>
          </cell>
          <cell r="J2" t="str">
            <v>Las necesidades específicas a cubrir son las siguientes relacionado todo con elementos de tecnología.</v>
          </cell>
        </row>
        <row r="3">
          <cell r="E3" t="str">
            <v>Bosa-Dotar y/o acondicionar 3 Unidad(es) operativas orientadas a la prestación de servicios a la persona mayor.</v>
          </cell>
          <cell r="J3" t="str">
            <v>"Las necesidades específicas a cubrir son elementos de tecnología, Deportivos y Culturales</v>
          </cell>
        </row>
        <row r="4">
          <cell r="E4" t="str">
            <v>Bosa-Dotar y/o acondicionar 20 Unidad(es) operativas orientadas a la atención de la primera infancia (Jardines Infantiles, Casas de Pensamiento Intercultural, Modalidad Espacios Rurales, Crecemos en la Ruralidad, Creciendo Juntos, Centros Amar, Centros Forjar).</v>
          </cell>
          <cell r="J4" t="str">
            <v>Intervenir con pintura general y reparación cubierta oficina y cocina</v>
          </cell>
        </row>
        <row r="5">
          <cell r="E5" t="str">
            <v>Bosa-Dotar y/o acondicionar 20 Unidad(es) operativas orientadas a la atención de la primera infancia (Jardines Infantiles, Casas de Pensamiento Intercultural, Modalidad Espacios Rurales, Crecemos en la Ruralidad, Creciendo Juntos, Centros Amar, Centros Forjar).</v>
          </cell>
          <cell r="J5" t="str">
            <v>"Intervenir con Reparación Cubierta Corredor</v>
          </cell>
        </row>
        <row r="6">
          <cell r="E6" t="str">
            <v>Bosa-Dotar y/o acondicionar 20 Unidad(es) operativas orientadas a la atención de la primera infancia (Jardines Infantiles, Casas de Pensamiento Intercultural, Modalidad Espacios Rurales, Crecemos en la Ruralidad, Creciendo Juntos, Centros Amar, Centros Forjar).</v>
          </cell>
          <cell r="J6" t="str">
            <v>Intervenir: Cubierta, Pintura general, Dotación Iluminarias</v>
          </cell>
        </row>
        <row r="7">
          <cell r="E7" t="str">
            <v>Bosa-Dotar y/o acondicionar 20 Unidad(es) operativas orientadas a la atención de la primera infancia (Jardines Infantiles, Casas de Pensamiento Intercultural, Modalidad Espacios Rurales, Crecemos en la Ruralidad, Creciendo Juntos, Centros Amar, Centros Forjar).</v>
          </cell>
          <cell r="J7" t="str">
            <v>Intervención y Reparación Cubierta</v>
          </cell>
        </row>
        <row r="8">
          <cell r="E8" t="str">
            <v>Bosa-Dotar y/o acondicionar 20 Unidad(es) operativas orientadas a la atención de la primera infancia (Jardines Infantiles, Casas de Pensamiento Intercultural, Modalidad Espacios Rurales, Crecemos en la Ruralidad, Creciendo Juntos, Centros Amar, Centros Forjar).</v>
          </cell>
          <cell r="J8" t="str">
            <v xml:space="preserve">Intervención con Arreglos Hidráulicos  
</v>
          </cell>
        </row>
        <row r="9">
          <cell r="E9" t="str">
            <v>Bosa-Dotar y/o acondicionar 20 Unidad(es) operativas orientadas a la atención de la primera infancia (Jardines Infantiles, Casas de Pensamiento Intercultural, Modalidad Espacios Rurales, Crecemos en la Ruralidad, Creciendo Juntos, Centros Amar, Centros Forjar).</v>
          </cell>
          <cell r="J9" t="str">
            <v xml:space="preserve">Intervenir con cerramiento
</v>
          </cell>
        </row>
        <row r="10">
          <cell r="E10" t="str">
            <v>Bosa-Dotar y/o acondicionar 20 Unidad(es) operativas orientadas a la atención de la primera infancia (Jardines Infantiles, Casas de Pensamiento Intercultural, Modalidad Espacios Rurales, Crecemos en la Ruralidad, Creciendo Juntos, Centros Amar, Centros Forjar).</v>
          </cell>
          <cell r="J10" t="str">
            <v>Intervenir filtración y pintura en general</v>
          </cell>
        </row>
        <row r="11">
          <cell r="E11" t="str">
            <v>Bosa-Intervenir 10 Kilómetro(s)-carril de malla vial urbana (local y/o intermedia) con acciones de construcción y/o conservación</v>
          </cell>
          <cell r="J11" t="str">
            <v>Ejecutar la construcción o reconstrucción de los segmentos viales</v>
          </cell>
        </row>
        <row r="12">
          <cell r="E12" t="str">
            <v>Bosa-Intervenir 10 Kilómetro(s)-carril de malla vial urbana (local y/o intermedia) con acciones de construcción y/o conservación</v>
          </cell>
          <cell r="J12" t="str">
            <v>Ejecutar la construcción o reconstrucción de los segmentos viales</v>
          </cell>
        </row>
        <row r="13">
          <cell r="E13" t="str">
            <v>Bosa-Intervenir 10 Kilómetro(s)-carril de malla vial urbana (local y/o intermedia) con acciones de construcción y/o conservación</v>
          </cell>
          <cell r="J13" t="str">
            <v>Ejecutar la construcción o reconstrucción de los segmentos viales</v>
          </cell>
        </row>
        <row r="14">
          <cell r="E14" t="str">
            <v>Bosa-Intervenir 10 Kilómetro(s)-carril de malla vial urbana (local y/o intermedia) con acciones de construcción y/o conservación</v>
          </cell>
          <cell r="J14" t="str">
            <v>Ejecutar la construcción o reconstrucción de los segmentos viales</v>
          </cell>
        </row>
        <row r="15">
          <cell r="E15" t="str">
            <v>Bosa-Intervenir 10 Kilómetro(s)-carril de malla vial urbana (local y/o intermedia) con acciones de construcción y/o conservación</v>
          </cell>
          <cell r="J15" t="str">
            <v>Ejecutar la construcción o reconstrucción de los segmentos viales</v>
          </cell>
        </row>
        <row r="16">
          <cell r="E16" t="str">
            <v>Bosa-Intervenir 10 Kilómetro(s)-carril de malla vial urbana (local y/o intermedia) con acciones de construcción y/o conservación</v>
          </cell>
          <cell r="J16" t="str">
            <v>Ejecutar la construcción o reconstrucción de los segmentos viales</v>
          </cell>
        </row>
        <row r="17">
          <cell r="E17"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17" t="str">
            <v>El II Festival Intercultural Amaru Danza es un evento artístico y cultural que reúne agrupaciones de danzas.</v>
          </cell>
        </row>
        <row r="18">
          <cell r="E18" t="str">
            <v>Bosa-Financiar 114 Proyecto(s) del sector cultural y creativo</v>
          </cell>
          <cell r="J18" t="str">
            <v>La II Feria del Arte y la Artesanía “ESARTEC” es un evento cultural y comunitario que busca visibilizar.</v>
          </cell>
        </row>
        <row r="19">
          <cell r="E19" t="str">
            <v>Bosa-Bewneficiar 200 Organización(es) artísticas, culturales y patrimoniales con elementos entregados</v>
          </cell>
          <cell r="J19" t="str">
            <v>Beneficiar 50 agrupaciones de mediana y larga trayectoria artística cultural y patrimonial</v>
          </cell>
        </row>
        <row r="20">
          <cell r="E20" t="str">
            <v>Bosa-Bewneficiar 200 Organización(es) artísticas, culturales y patrimoniales con elementos entregados</v>
          </cell>
          <cell r="J20" t="str">
            <v xml:space="preserve">Fortalecer el arte y la cultura con elementos entregados a organizaciones locale
</v>
          </cell>
        </row>
        <row r="21">
          <cell r="E21" t="str">
            <v>Bosa-Capacitar 2500 Persona(s) en los campos artísticos, interculturales, culturales y/o patrimoniales</v>
          </cell>
          <cell r="J21" t="str">
            <v xml:space="preserve">Formar 200 personas de la localidad de Bosa, en actividades artisticas
</v>
          </cell>
        </row>
        <row r="22">
          <cell r="E22" t="str">
            <v>Bosa-Beneficiar 60000 Persona(s) en actividades recreo-deportivas comunitarias</v>
          </cell>
          <cell r="J22" t="str">
            <v xml:space="preserve">Torneo recreo-deportivo de fútbol
Todas las categorías edad
promover hábitos de vida saludable
apropiación espacio publ
</v>
          </cell>
        </row>
        <row r="23">
          <cell r="E23" t="str">
            <v>Bosa-Apoyar 850 Mipyme(s) emprendimientos y/o actores de la economía informal para el fortalecimiento del tejido empresarial local.</v>
          </cell>
          <cell r="J23" t="str">
            <v>FORTALECER CAPACIDADES PRODUCTIVAS Y COMERCIALES DE LAS PERSONAS MAYORES DE 60 AÑOS, VINCULADAS A LA ECONOMÍA INFORMAL,</v>
          </cell>
        </row>
        <row r="24">
          <cell r="E24" t="str">
            <v>Bosa-Realizar 886 Acción(es) para fortalecer las capacidades y/o habilidades, técnicas y blandas de las personas de la localidad, con el fin de mejorar el acceso a oportunidades de empleo.</v>
          </cell>
          <cell r="J24" t="str">
            <v>PROPUESTA INCLUSIVA EN DESARROLLAR CAPACIDADES LABORALES Y DE INSERCIÓN EN POBLACIÓN CON DISCAPACIDAD Y ENTORNO FAMILIAR</v>
          </cell>
        </row>
        <row r="25">
          <cell r="E25" t="str">
            <v>Bosa-Apoyar 200 Mipyme(s) y/o emprendimientos orientados al fortalecimiento de las capacidades locales para la gestión y el desarrollo turístico</v>
          </cell>
          <cell r="J25" t="str">
            <v>CREACIÓN DE UN CIRCUITO TURÍSTICO CON VARIOS EJES TEMÁTICOS EN LA LOCALIDAD DE BOSA</v>
          </cell>
        </row>
        <row r="26">
          <cell r="E26" t="str">
            <v>Bosa-Capacitar 8000 Persona(s) en los campos deportivos o recreativos</v>
          </cell>
          <cell r="J26" t="str">
            <v>CAPACITACIÓN EN EL DEPORTE BOXEO</v>
          </cell>
        </row>
        <row r="27">
          <cell r="E27" t="str">
            <v>Bosa-Implementar 500 Huerta(s) urbanas</v>
          </cell>
          <cell r="J27" t="str">
            <v>FOMENTAR LA PROMOCIÓN COMUNITARIA DE LA SALUD MENTAL, A TRAVÉS DE RECONOCIMIENTO Y LA GASTRONOMÍA ANCESTRAL</v>
          </cell>
        </row>
        <row r="28">
          <cell r="E28"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28" t="str">
            <v>QUEREMOS REALIZAR EL FESTIVAL  HIP BOSA, 2026, INVITACIONES Y PARTICIPACIÓN CULTURAL Y CIUDADANO PRODUCCIÓN Y LOGÍSTICA</v>
          </cell>
        </row>
        <row r="29">
          <cell r="E29" t="str">
            <v>Bosa-Implementar 40 Proceso(s) comunitarios de educación ambiental que promueven la conservación de la biodiversidad y el agua</v>
          </cell>
          <cell r="J29" t="str">
            <v>IMPLEMENTAR 10. PROCESOS COMUNITARIOS DE EDUCACIÓN AMBIENTAL, MEDIANTE HUERTAS URBANAS QUE PROMUEVAN LA CONSERVACIÓN</v>
          </cell>
        </row>
        <row r="30">
          <cell r="E30" t="str">
            <v>Bosa-Beneficiar 2000 Persona(s) con acciones para la promoción y atención de la salud mental.</v>
          </cell>
          <cell r="J30" t="str">
            <v>SALIDA LÚDICA A CLIMA CÁLIDO, PARA PERSONAS MAYORES, CON ACTIVIDADES PEDAGÓGICAS Y RECREATIVAS</v>
          </cell>
        </row>
        <row r="31">
          <cell r="E31" t="str">
            <v>Bosa-Financiar 114 Proyecto(s) del sector cultural y creativo</v>
          </cell>
          <cell r="J31" t="str">
            <v>REALIZAR UNA FERIA GASTRONÓMICA DURANTE UN FIN DE SEMANA, DONDE SE OFREZCAN LOS PLATOS TÍPICOS, SOLICITAR 12 CARPAS</v>
          </cell>
        </row>
        <row r="32">
          <cell r="E32" t="str">
            <v>Bosa-Capacitar 10000 Persona(s) en separación en la fuente y reciclaje.</v>
          </cell>
          <cell r="J32" t="str">
            <v>CAPACITAR A PERSONAS MAYORES EN RECICLAJE PARA QUE TRANSMITAN EL CONOCIMIENTO A ESTUDIANTES DE GRADO 11</v>
          </cell>
        </row>
        <row r="33">
          <cell r="E33" t="str">
            <v>Bosa-Apoyar 200 Mipyme(s) y/o emprendimientos orientados al fortalecimiento de las capacidades locales para la gestión y el desarrollo turístico</v>
          </cell>
          <cell r="J33" t="str">
            <v>FORTALECER EL CORREDOR AGROECOLÓGICO DE BOSA MEDIANTE UNA RUTA TURÍSTICA CON HUERTAS, GESTORES CAPACITADOS Y ADECUACIÓN</v>
          </cell>
        </row>
        <row r="34">
          <cell r="E34" t="str">
            <v>Bosa-Beneficiar 60000 Persona(s) en actividades recreo-deportivas comunitarias</v>
          </cell>
          <cell r="J34" t="str">
            <v>HAREMOS UN FESTIVAL DE JUEGOS TRADICIONALES, INTEGRANDO Y RESCATANDO AQUELLOS JUEGOS QUE NOS CARACTERIZAN COMO COLOMBIAN</v>
          </cell>
        </row>
        <row r="35">
          <cell r="E35" t="str">
            <v>Bosa-Implementar 8 Iniciativa(s) de convivencia con particiapción de la ciudadania</v>
          </cell>
          <cell r="J35" t="str">
            <v>COMANDO BOSAZUL LIDERA ESPACIOS SEGUROS CON ARTE, DEPORTE Y MEMORIA PARA LA CONVIVENCIA EN TODAS LAS EDADES</v>
          </cell>
        </row>
        <row r="36">
          <cell r="E36"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36" t="str">
            <v>XX ENCUENTRO ALTERNATIVO DANZA BOSA DANZANDO POR LA PAZ</v>
          </cell>
        </row>
        <row r="37">
          <cell r="E37" t="str">
            <v>Bosa-Capacitar 8000 Persona(s) en los campos deportivos o recreativos</v>
          </cell>
          <cell r="J37" t="str">
            <v>FORTALECER TEAM MAKA EN BOSA CON BOXEO RECREATIVO, INSUMOS Y FORMACIÓN PARA DISCIPLINA, CONVIVENCIA Y PREVENCIÓN</v>
          </cell>
        </row>
        <row r="38">
          <cell r="E38"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38" t="str">
            <v xml:space="preserve">FESTIVAL CON ADULTOS 60+ Y ARTISTAS PARA RESCATAR TRADICIONES, DIFUNDIR MÚSICA Y FOMENTAR INTERACCIÓN
</v>
          </cell>
        </row>
        <row r="39">
          <cell r="E39" t="str">
            <v>Bosa-Beneficiar 20000 Ciudadanas y ciudadanos con habilidades y capacidades para gestionar la convivencia constructivamente</v>
          </cell>
          <cell r="J39" t="str">
            <v>CREAR REDES COMUNITARIAS SOLIDARIAS QUE LE APUESTEN A CUIDAR LA CIUDADANIA ANTE SITUACIONES DE INSEGURIDAD</v>
          </cell>
        </row>
        <row r="40">
          <cell r="E40"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40" t="str">
            <v>EVENTO EN TRES FASES PARA VISIBILIZAR Y VALORAR EL PAPEL DE LOS ADULTOS MAYORES EN LA CULTURA LOCAL DE BOSA</v>
          </cell>
        </row>
        <row r="41">
          <cell r="E41" t="str">
            <v>Bosa-Capacitar 2380 Persona(s) a través de procesos de formación para la participación de manera virtual y presencial.</v>
          </cell>
          <cell r="J41" t="str">
            <v>Diseñar e implementar programa de formación comunal, que fomente la participación ciudadana mediante dialogo de saberes.</v>
          </cell>
        </row>
        <row r="42">
          <cell r="E42"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42" t="str">
            <v>Encuentro cultural de danzas en 5 parques de Bosa, promoviendo su uso cultural con apoyo comunitario.</v>
          </cell>
        </row>
        <row r="43">
          <cell r="E43" t="str">
            <v>Bosa-Financiar 114 Proyecto(s) del sector cultural y creativo</v>
          </cell>
          <cell r="J43" t="str">
            <v>El VI Festival “Danzar para No Callar” es un encuentro artístico y social que convoca a 600 mujeres artistas.</v>
          </cell>
        </row>
        <row r="44">
          <cell r="E44" t="str">
            <v>Bosa-Capacitar 2500 Persona(s) en los campos artísticos, interculturales, culturales y/o patrimoniales</v>
          </cell>
          <cell r="J44" t="str">
            <v xml:space="preserve">Formación en artes cultura y patrimonio para adultos y personas mayores de Bosa
</v>
          </cell>
        </row>
        <row r="45">
          <cell r="E45"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45" t="str">
            <v>El I Festival Tres Generaciones "Un Solo Ritmo" es un evento artístico y comunitario que busca promover el encuentro .</v>
          </cell>
        </row>
        <row r="46">
          <cell r="E46" t="str">
            <v>Bosa-Beneficiar 60000 Persona(s) en actividades recreo-deportivas comunitarias</v>
          </cell>
          <cell r="J46" t="str">
            <v xml:space="preserve">Circuito de deportes tradicionales qué involucre la enseñanza como, las reglas y la práctica de los deportes
</v>
          </cell>
        </row>
        <row r="47">
          <cell r="E47" t="str">
            <v>Bosa-Vincular 6000 Mujer(es) cuidadora(s) a estrategias de cuidado.</v>
          </cell>
          <cell r="J47" t="str">
            <v>Brindar espacios de formación, respiro y deducción de la labor del cuidado, cuidadoras sus diversidades, de las 5 UPZ</v>
          </cell>
        </row>
        <row r="48">
          <cell r="E48" t="str">
            <v>Bosa-Beneficiar 60000 Persona(s) en actividades recreo-deportivas comunitarias</v>
          </cell>
          <cell r="J48" t="str">
            <v>Torneo microfútbol mixto juvenil por fases: UPZ y torneo local, con incentivos y reglas de participación para mujeres.</v>
          </cell>
        </row>
        <row r="49">
          <cell r="E49" t="str">
            <v>Bosa-Vincular 10000 Persona(s) en acciones para la prevención del feminicidio y la violencia contra la mujer.</v>
          </cell>
          <cell r="J49" t="str">
            <v xml:space="preserve">Acciones artisticas y culturales orientadas a la prevención de violencias identificadas ypriorizando organizaciones
</v>
          </cell>
        </row>
        <row r="50">
          <cell r="E50" t="str">
            <v>Bosa-Operativizar 5 Centro(s) de Acceso Comunitario en zonas rurales y/o apartadas y/o urbanas, con énfasis en procesos de formación y desarrollo de competencias digitales.</v>
          </cell>
          <cell r="J50" t="str">
            <v>Crear un espacio de formación con enfoque en nuevas tecnologías para lideres comunales y sociales de Bosa.</v>
          </cell>
        </row>
        <row r="51">
          <cell r="E51" t="str">
            <v>Bosa-Fortalecer 400 Organización(es) sociales e instancias de participación ciudadana</v>
          </cell>
          <cell r="J51" t="str">
            <v>Fortalecer el tejido social de la comunidad</v>
          </cell>
        </row>
        <row r="52">
          <cell r="E52"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52" t="str">
            <v>crear el 1mer festival urbano de Bosa " URBAN BOSA FEST " de la esquina a la tarima.
promover e incentivar el talento.</v>
          </cell>
        </row>
        <row r="53">
          <cell r="E53"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53" t="str">
            <v>El festival Afrobosuno busca preservar, visibilizar y promover la cultura artística y patrimonial de la población Negra.</v>
          </cell>
        </row>
        <row r="54">
          <cell r="E54" t="str">
            <v>Bosa-Bewneficiar 200 Organización(es) artísticas, culturales y patrimoniales con elementos entregados</v>
          </cell>
          <cell r="J54" t="str">
            <v>Beneficiar a 4 organizaciones artísticas, culturales y/o patrimoniales con elementos pedagógicos</v>
          </cell>
        </row>
        <row r="55">
          <cell r="E55" t="str">
            <v>Bosa-Beneficiar 60000 Persona(s) en actividades recreo-deportivas comunitarias</v>
          </cell>
          <cell r="J55" t="str">
            <v xml:space="preserve">Apropiación sobre la implementación de juegos tradicionales y autóctonos de la Comunidad Negra y Afrocolombiana 
</v>
          </cell>
        </row>
        <row r="56">
          <cell r="E56" t="str">
            <v>Bosa-Implementar 40 Proceso(s) comunitarios de educación ambiental que promueven la conservación de la biodiversidad y el agua</v>
          </cell>
          <cell r="J56" t="str">
            <v xml:space="preserve">desde los saberes ancestrales de las Comunidades Negras y Afrocolombianas cuidar el agua y la biodiversidad.
</v>
          </cell>
        </row>
        <row r="57">
          <cell r="E57" t="str">
            <v>Bosa-Implementar 500 Huerta(s) urbanas</v>
          </cell>
          <cell r="J57" t="str">
            <v xml:space="preserve">Implementar un proceso de huertas urbanas desde la cosmogonía y cosmovisión de la comunidad Negra y Afrocolombiana
</v>
          </cell>
        </row>
        <row r="58">
          <cell r="E58" t="str">
            <v>Bosa-Vincular 40000 Persona(s) en procesos para la prevención de violencias en el contexto familiar y/o violencia sexual.</v>
          </cell>
          <cell r="J58" t="str">
            <v>Vincular 3.000 jóvenes (14-28 años) en procesos de formación entre pares con enfoque diferencial e interseccional.</v>
          </cell>
        </row>
        <row r="59">
          <cell r="E59" t="str">
            <v>Bosa-Beneficiar 20000 Ciudadanas y ciudadanos con habilidades y capacidades para gestionar la convivencia constructivamente</v>
          </cell>
          <cell r="J59" t="str">
            <v>Divulgar rutas de acceso a la justicia, en relación a los mecanismos alternativos de resolución de conflictos con arte</v>
          </cell>
        </row>
        <row r="60">
          <cell r="E60" t="str">
            <v>Bosa-Fortalecer 400 Organización(es) sociales e instancias de participación ciudadana</v>
          </cell>
          <cell r="J60" t="str">
            <v>Fortalecer la escuela con implementos tecnológicos</v>
          </cell>
        </row>
        <row r="61">
          <cell r="E61" t="str">
            <v>Bosa-Fortalecer 400 Organización(es) sociales e instancias de participación ciudadana</v>
          </cell>
          <cell r="J61" t="str">
            <v xml:space="preserve">Fortalecer  integralmente a la organización, bajo el modelo de IDPAC, con capacitación, diagnóstico y caracterización.
</v>
          </cell>
        </row>
        <row r="62">
          <cell r="E62" t="str">
            <v>Bosa-Vincular 4000 Persona(s) en acciones educativas en temas de protección y bienestar animal</v>
          </cell>
          <cell r="J62" t="str">
            <v>capacitar en tenencia responsable con normatividad, leyes de proteccion y bienstar animal</v>
          </cell>
        </row>
        <row r="63">
          <cell r="E63" t="str">
            <v>Bosa-Atender 15000 Animales en los programas de brigadas médicas, urgencias veterinarias y adopciones</v>
          </cell>
          <cell r="J63" t="str">
            <v>atender 3750 caninos y felinos en jornadas medico veterinarias</v>
          </cell>
        </row>
        <row r="64">
          <cell r="E64" t="str">
            <v>Bosa-Esterilizar 25000 Perros y gatos incluyendo los que está en condición de vulnerabilidad</v>
          </cell>
          <cell r="J64" t="str">
            <v>realizar 30 jornadas de esterilización en toda la localidad</v>
          </cell>
        </row>
        <row r="65">
          <cell r="E65" t="str">
            <v>Bosa-Beneficiar 240 Colectivo(s) u organizaciones recreo deportivas inscritas en el Banco que implementa iniciativas de carácter barrial con apoyos económicos</v>
          </cell>
          <cell r="J65" t="str">
            <v>busca responder a la necesidad brindando espacios de recreación, torneos, festivales, y jornadas deportivas</v>
          </cell>
        </row>
        <row r="66">
          <cell r="E66" t="str">
            <v>Bosa-Realizar 20 Acción(es) de construcción de paz que contribuyan al tejido social, la integración local, la sostenibilidad económica y/o desarrollo territorial para la reconciliación.</v>
          </cell>
          <cell r="J66" t="str">
            <v xml:space="preserve">Ofrecer herramientas y recursos para mejorar la salud mental, bienestar para mujeres victimas a a través de una taller 
</v>
          </cell>
        </row>
        <row r="67">
          <cell r="E67" t="str">
            <v>Bosa-Implementar 500 Huerta(s) urbanas</v>
          </cell>
          <cell r="J67" t="str">
            <v>Fortalecimiento y gestión de agua en huertas urbanas.</v>
          </cell>
        </row>
        <row r="68">
          <cell r="E68" t="str">
            <v>Bosa-Beneficiar 240 Colectivo(s) u organizaciones recreo deportivas inscritas en el Banco que implementa iniciativas de carácter barrial con apoyos económicos</v>
          </cell>
          <cell r="J68" t="str">
            <v>motivar el uso de la bicicleta en niños y niñas que aporte al desarrollo físico y emocional</v>
          </cell>
        </row>
        <row r="69">
          <cell r="E69" t="str">
            <v>Bosa-Realizar 20 Proceso(s) pedagógicos, artísticos, culturales, formativos o para el fortalecimiento de iniciativas ciudadanas para la apropiación social de la memoria, verdad, reparación integral a víctimas, paz y reconciliación.</v>
          </cell>
          <cell r="J69" t="str">
            <v xml:space="preserve">Visibilizar los productos gastronómicos tradicional, a través de un festival 
</v>
          </cell>
        </row>
        <row r="70">
          <cell r="E70" t="str">
            <v>Bosa-Vincular 6000 Mujer(es) para el ejercicio de derechos y el fortalecimiento de su autonomía económica</v>
          </cell>
          <cell r="J70" t="str">
            <v xml:space="preserve">Proceso de 3 fases para el fortalecimiento en el Der. la participación y representación para mujeres lideresas de Bosa
</v>
          </cell>
        </row>
        <row r="71">
          <cell r="E71" t="str">
            <v>Bosa-Vincular 40000 Persona(s) en procesos para la prevención de violencias en el contexto familiar y/o violencia sexual.</v>
          </cell>
          <cell r="J71" t="str">
            <v xml:space="preserve">Espacios protectores en acompañamiento a prevención de violencia intrafamiliar y/o sexual en NNA y familias diversas.
</v>
          </cell>
        </row>
        <row r="72">
          <cell r="E72"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72" t="str">
            <v xml:space="preserve">Festival por la Diversidad LGBTI, iniciativa cultural de formación, circulación artística y reconocimiento comunitario.
</v>
          </cell>
        </row>
        <row r="73">
          <cell r="E73" t="str">
            <v>Bosa-Beneficiar 240 Colectivo(s) u organizaciones recreo deportivas inscritas en el Banco que implementa iniciativas de carácter barrial con apoyos económicos</v>
          </cell>
          <cell r="J73" t="str">
            <v>incentivar la practica del deporte en la comunidad de la localidad</v>
          </cell>
        </row>
        <row r="74">
          <cell r="E74" t="str">
            <v>Bosa-Implementar 40 Proceso(s) comunitarios de educación ambiental que promueven la conservación de la biodiversidad y el agua</v>
          </cell>
          <cell r="J74" t="str">
            <v>Reconocimiento y cuidado de la biodiversidad y el agua en la localidad de Bosa.</v>
          </cell>
        </row>
        <row r="75">
          <cell r="E75" t="str">
            <v>Bosa-Beneficiar 240 Colectivo(s) u organizaciones recreo deportivas inscritas en el Banco que implementa iniciativas de carácter barrial con apoyos económicos</v>
          </cell>
          <cell r="J75" t="str">
            <v>sesiones musicalizadas con duracion de 60 min benefic iando a toda la comunidad en un mismo espacio</v>
          </cell>
        </row>
        <row r="76">
          <cell r="E76" t="str">
            <v>Bosa-Fortalecer 400 Organización(es) sociales e instancias de participación ciudadana</v>
          </cell>
          <cell r="J76" t="str">
            <v>Fortalecer la producción musical y audiovisual de jóvenes de Bosa interesados en música y producciones visuales.</v>
          </cell>
        </row>
        <row r="77">
          <cell r="E77"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77" t="str">
            <v>Reconocimiento de expresiones artisticas, fomentar espacios seguros para mujeres en el ámbito cultural</v>
          </cell>
        </row>
        <row r="78">
          <cell r="E78" t="str">
            <v>Bosa-Realizar 16 Proceso(s) de fortalecimiento de habilidades y capacidades de la población víctima del conflicto armado o excombatientes para promover su participación en los diferentes escenarios.</v>
          </cell>
          <cell r="J78" t="str">
            <v xml:space="preserve">Proceso de formación certificada para lideres y lideresas de la población excombatientes.
</v>
          </cell>
        </row>
        <row r="79">
          <cell r="E79" t="str">
            <v>Bosa-Fortalecer 400 Organización(es) sociales e instancias de participación ciudadana</v>
          </cell>
          <cell r="J79" t="str">
            <v xml:space="preserve">Proceso de fortalecimiento técnico y logístico para el desarrollo de capacidades de la Red de Afecto LGBTI de Bosa
</v>
          </cell>
        </row>
        <row r="80">
          <cell r="E80" t="str">
            <v>Bosa-Vincular 6000 Mujer(es) cuidadora(s) a estrategias de cuidado.</v>
          </cell>
          <cell r="J80" t="str">
            <v>. Realizar tejidos del cuidado propio de los saberes ancestrales. 
. Crear espacios de diálogo y apoyo entre mujeres</v>
          </cell>
        </row>
        <row r="81">
          <cell r="E81" t="str">
            <v>Bosa-Vincular 6000 Mujer(es) para el ejercicio de derechos y el fortalecimiento de su autonomía económica</v>
          </cell>
          <cell r="J81" t="str">
            <v>Tejido ancestral de mujeres Ambika Pijao, Nasa, Inga, Kichwa y Pastos, fortalecimiento derechos y autonomia economica.</v>
          </cell>
        </row>
        <row r="82">
          <cell r="E82"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82" t="str">
            <v>Evento musical indígena: promoción y apropiación cultural de Ambika Pijao, Kichwa, Pastos, Nasa, Inga y Muisca.</v>
          </cell>
        </row>
        <row r="83">
          <cell r="E83" t="str">
            <v>Bosa-Bewneficiar 200 Organización(es) artísticas, culturales y patrimoniales con elementos entregados</v>
          </cell>
          <cell r="J83" t="str">
            <v>Beneficiará una organización de Ambika Pijao, Kichwa Pastos Nasa e Inga con entrega de elementos desde su cosmovisión</v>
          </cell>
        </row>
        <row r="84">
          <cell r="E84" t="str">
            <v>Bosa-Beneficiar 60000 Persona(s) en actividades recreo-deportivas comunitarias</v>
          </cell>
          <cell r="J84" t="str">
            <v>Beneficiar pueblos Ambika Pijao, Kichwa Pastos Nasa e Inga con un torneo de microfútbol,armonizacion y ofrenda cultural.</v>
          </cell>
        </row>
        <row r="85">
          <cell r="E85" t="str">
            <v>Bosa-Implementar 40 Proceso(s) comunitarios de educación ambiental que promueven la conservación de la biodiversidad y el agua</v>
          </cell>
          <cell r="J85" t="str">
            <v>procesos del cuidado de la naturaleza con Ambika Pijao, Kichwa Pastos Nasa e Inga según su cosmogonía y cosmovisión.</v>
          </cell>
        </row>
        <row r="86">
          <cell r="E86" t="str">
            <v>Bosa-Implementar 500 Huerta(s) urbanas</v>
          </cell>
          <cell r="J86" t="str">
            <v xml:space="preserve">Fortalecer,mantener y cuidar las huertas,recuperacion plantas medicinales,sensibilizar nuevas generaciones Muisca Bosa
</v>
          </cell>
        </row>
        <row r="87">
          <cell r="E87" t="str">
            <v>Bosa-Beneficiar 5000 Persona(s) con la entrega de dotaciones deportivas</v>
          </cell>
          <cell r="J87" t="str">
            <v>entrega de diferentes implementos al colectivo viva la bici para el desarrollo de una practica deportiva mas seguras</v>
          </cell>
        </row>
        <row r="88">
          <cell r="E88" t="str">
            <v>Bosa-Vincular 10000 Persona(s) en acciones para la prevención del feminicidio y la violencia contra la mujer.</v>
          </cell>
          <cell r="J88" t="str">
            <v xml:space="preserve">Resignificar espacios inseguros para las mujeres LBT de Bosa, que permita el uso, goce y disfrute del espacio público.
</v>
          </cell>
        </row>
        <row r="89">
          <cell r="E89" t="str">
            <v>Bosa-Realizar 10 Acuerdo(s) para la organización, la recuperación, el cuidado, el embellecimiento, la sostenibilidad, el mejoramiento y el aprovechamiento económico del espacio público.</v>
          </cell>
          <cell r="J89" t="str">
            <v xml:space="preserve">Crear campañas artísticas que promuevan el embellecimiento, el cuidado y la apropiación del espacio público
</v>
          </cell>
        </row>
        <row r="90">
          <cell r="E90" t="str">
            <v>Bosa-Vincular 40000 Persona(s) en procesos para la prevención de violencias en el contexto familiar y/o violencia sexual.</v>
          </cell>
          <cell r="J90" t="str">
            <v>"Intercambio de saberes y experiencias como 
estrategia principal para desnaturalizar la violencia en el ámbito familiar</v>
          </cell>
        </row>
        <row r="91">
          <cell r="E91" t="str">
            <v>Bosa-Fortalecer 200 Organización(es) comunitarias a través de capacidades para promover acciones de corresponsabilidad en la gestión de la seguridad y la convivencia</v>
          </cell>
          <cell r="J91" t="str">
            <v>Desde la construcción participativa realizar la priorización de acciones que permiten el fortalecimiento en condiciones</v>
          </cell>
        </row>
        <row r="92">
          <cell r="E92" t="str">
            <v>Bosa-Implementar 4 Proyecto(s) proyectos comunitarios en la localidad, para la apropiación del Código Nacional de Seguridad y Convivencia Ciudadana</v>
          </cell>
          <cell r="J92" t="str">
            <v>Con insumo documental se convoca a capacitación teórico-práctica y guía de atención según Ley 1801/2016.</v>
          </cell>
        </row>
        <row r="93">
          <cell r="E93" t="str">
            <v>Bosa-Implementar 8 Acción(es) pedagógicas para la gestión de conflictividades y prevención de violencias</v>
          </cell>
          <cell r="J93" t="str">
            <v>Formación ciudadana, recuperación del entorno, sostenibilidad comunitaria</v>
          </cell>
        </row>
        <row r="94">
          <cell r="E94" t="str">
            <v>Bosa-Beneficiar 5000 Persona(s) con la entrega de dotaciones deportivas</v>
          </cell>
          <cell r="J94" t="str">
            <v>Dotación de elementos deportivos para las actividades recreodeportivas en la comunidad</v>
          </cell>
        </row>
        <row r="95">
          <cell r="E95" t="str">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ell>
          <cell r="J95" t="str">
            <v>Festival de arte, inclusión y cultura joven con enfoque en discapacidad y visibilización creativa.</v>
          </cell>
        </row>
        <row r="96">
          <cell r="E96" t="str">
            <v>Bosa-Vincular 6000 Mujer(es) para el ejercicio de derechos y el fortalecimiento de su autonomía económica</v>
          </cell>
          <cell r="J96" t="str">
            <v>Fortalecimiento técnico a emprendimientos y desarrollo de capacidades a mujeres LBT, promoviendo la autonomía económica.</v>
          </cell>
        </row>
        <row r="97">
          <cell r="E97" t="str">
            <v>Bosa-Beneficiar 5000 Persona(s) con la entrega de dotaciones deportivas</v>
          </cell>
          <cell r="J97" t="str">
            <v>Fortalecer las capacidades y recursos de la organización para la ejecución de su plan de acción</v>
          </cell>
        </row>
        <row r="98">
          <cell r="E98" t="str">
            <v>Bosa-Vincular 6000 Mujer(es) cuidadora(s) a estrategias de cuidado.</v>
          </cell>
          <cell r="J98" t="str">
            <v>Generar estrategias, acciones de cuidado, desde las prácticas y los saberes ancestrales de las Mujeres Negras y Afrocolo</v>
          </cell>
        </row>
        <row r="99">
          <cell r="E99" t="str">
            <v>Bosa-Vincular 6000 Mujer(es) para el ejercicio de derechos y el fortalecimiento de su autonomía económica</v>
          </cell>
          <cell r="J99" t="str">
            <v xml:space="preserve">Generar procesos de fortalecimiento a unidades productivas de las mujeres negras y afrocolombianas.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elvirazabala4295@gmail.com" TargetMode="External"/><Relationship Id="rId2" Type="http://schemas.openxmlformats.org/officeDocument/2006/relationships/hyperlink" Target="mailto:lauramarcelaprada@hotmail.es" TargetMode="External"/><Relationship Id="rId1" Type="http://schemas.openxmlformats.org/officeDocument/2006/relationships/hyperlink" Target="mailto:liodi7610@gmail.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hyperlink" Target="mailto:Gallonqui&#241;onezhellenmaria@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1"/>
  <sheetViews>
    <sheetView tabSelected="1" topLeftCell="G1" zoomScale="72" workbookViewId="0">
      <selection activeCell="S90" sqref="S90"/>
    </sheetView>
  </sheetViews>
  <sheetFormatPr defaultColWidth="11.5703125" defaultRowHeight="43.9" customHeight="1"/>
  <cols>
    <col min="1" max="1" width="5.7109375" style="1" customWidth="1"/>
    <col min="2" max="2" width="25.7109375" style="1" customWidth="1"/>
    <col min="3" max="3" width="27.85546875" style="1" customWidth="1"/>
    <col min="4" max="4" width="25.140625" style="1" customWidth="1"/>
    <col min="5" max="5" width="33.7109375" style="1" customWidth="1"/>
    <col min="6" max="6" width="32" style="1" customWidth="1"/>
    <col min="7" max="7" width="22.28515625" style="5" customWidth="1"/>
    <col min="8" max="8" width="22.28515625" style="1" customWidth="1"/>
    <col min="9" max="9" width="19.28515625" style="1" customWidth="1"/>
    <col min="10" max="10" width="17.7109375" style="1" customWidth="1"/>
    <col min="11" max="11" width="69.42578125" style="1" customWidth="1"/>
    <col min="12" max="12" width="70.85546875" style="1" customWidth="1"/>
    <col min="13" max="13" width="91.28515625" style="1" customWidth="1"/>
    <col min="14" max="14" width="19.140625" style="1" customWidth="1"/>
    <col min="15" max="15" width="19.85546875" style="1" customWidth="1"/>
    <col min="16" max="16" width="20.28515625" style="1" customWidth="1"/>
    <col min="17" max="17" width="35.5703125" style="1" customWidth="1"/>
    <col min="18" max="18" width="15" style="3" customWidth="1"/>
    <col min="19" max="19" width="40.85546875" style="1" customWidth="1"/>
    <col min="20" max="20" width="16.5703125" style="1" customWidth="1"/>
    <col min="21" max="21" width="15.140625" style="1" customWidth="1"/>
    <col min="22" max="22" width="16.85546875" style="1" customWidth="1"/>
    <col min="23" max="23" width="15.7109375" style="1" customWidth="1"/>
    <col min="24" max="24" width="17" style="1" customWidth="1"/>
    <col min="25" max="16384" width="11.5703125" style="1"/>
  </cols>
  <sheetData>
    <row r="1" spans="1:24" ht="43.9" customHeight="1">
      <c r="A1" s="17" t="s">
        <v>0</v>
      </c>
      <c r="B1" s="16" t="s">
        <v>1</v>
      </c>
      <c r="C1" s="16" t="s">
        <v>2</v>
      </c>
      <c r="D1" s="16" t="s">
        <v>3</v>
      </c>
      <c r="E1" s="18" t="s">
        <v>4</v>
      </c>
      <c r="F1" s="16" t="s">
        <v>5</v>
      </c>
      <c r="G1" s="15" t="s">
        <v>6</v>
      </c>
      <c r="H1" s="10" t="s">
        <v>7</v>
      </c>
      <c r="I1" s="12" t="s">
        <v>8</v>
      </c>
      <c r="J1" s="13" t="s">
        <v>9</v>
      </c>
      <c r="K1" s="12" t="s">
        <v>10</v>
      </c>
      <c r="L1" s="12" t="s">
        <v>11</v>
      </c>
      <c r="M1" s="12" t="s">
        <v>12</v>
      </c>
      <c r="N1" s="12" t="s">
        <v>13</v>
      </c>
      <c r="O1" s="12" t="s">
        <v>14</v>
      </c>
      <c r="P1" s="12" t="s">
        <v>15</v>
      </c>
      <c r="Q1" s="12" t="s">
        <v>16</v>
      </c>
      <c r="R1" s="14" t="s">
        <v>17</v>
      </c>
      <c r="S1" s="12" t="s">
        <v>18</v>
      </c>
      <c r="T1" s="12" t="s">
        <v>19</v>
      </c>
      <c r="U1" s="12" t="s">
        <v>20</v>
      </c>
      <c r="V1" s="12" t="s">
        <v>21</v>
      </c>
      <c r="W1" s="12" t="s">
        <v>22</v>
      </c>
      <c r="X1" s="12" t="s">
        <v>23</v>
      </c>
    </row>
    <row r="2" spans="1:24" ht="43.9" customHeight="1">
      <c r="A2" s="17"/>
      <c r="B2" s="16"/>
      <c r="C2" s="16"/>
      <c r="D2" s="16"/>
      <c r="E2" s="18"/>
      <c r="F2" s="16"/>
      <c r="G2" s="16"/>
      <c r="H2" s="11"/>
      <c r="I2" s="12"/>
      <c r="J2" s="13"/>
      <c r="K2" s="12"/>
      <c r="L2" s="12"/>
      <c r="M2" s="12"/>
      <c r="N2" s="12"/>
      <c r="O2" s="12"/>
      <c r="P2" s="12"/>
      <c r="Q2" s="12"/>
      <c r="R2" s="14"/>
      <c r="S2" s="12"/>
      <c r="T2" s="12"/>
      <c r="U2" s="12"/>
      <c r="V2" s="12"/>
      <c r="W2" s="12"/>
      <c r="X2" s="12"/>
    </row>
    <row r="3" spans="1:24" ht="43.9" customHeight="1">
      <c r="A3" s="1">
        <v>1</v>
      </c>
      <c r="B3" s="1">
        <v>53610</v>
      </c>
      <c r="C3" s="1" t="s">
        <v>24</v>
      </c>
      <c r="D3" s="1" t="s">
        <v>25</v>
      </c>
      <c r="F3" s="1" t="s">
        <v>26</v>
      </c>
      <c r="G3" s="4">
        <v>203</v>
      </c>
      <c r="H3" s="2" t="s">
        <v>27</v>
      </c>
      <c r="I3" s="1" t="s">
        <v>28</v>
      </c>
      <c r="J3" s="1" t="s">
        <v>29</v>
      </c>
      <c r="K3" s="1" t="str">
        <f>UPPER([1]Base!J2)</f>
        <v>LAS NECESIDADES ESPECÍFICAS A CUBRIR SON LAS SIGUIENTES RELACIONADO TODO CON ELEMENTOS DE TECNOLOGÍA.</v>
      </c>
      <c r="L3" s="1" t="s">
        <v>30</v>
      </c>
      <c r="M3" s="1" t="str">
        <f>UPPER([1]Base!E2)</f>
        <v>BOSA-DOTAR Y/O ACONDICIONAR 3 UNIDAD(ES) OPERATIVAS ORIENTADAS A LA PRESTACIÓN DE SERVICIOS A LA PERSONA MAYOR.</v>
      </c>
      <c r="Q3" s="1" t="s">
        <v>31</v>
      </c>
      <c r="R3" s="3">
        <v>3358000</v>
      </c>
      <c r="S3" s="1" t="s">
        <v>32</v>
      </c>
    </row>
    <row r="4" spans="1:24" ht="43.9" customHeight="1">
      <c r="A4" s="1">
        <v>2</v>
      </c>
      <c r="B4" s="1">
        <v>53611</v>
      </c>
      <c r="C4" s="1" t="s">
        <v>33</v>
      </c>
      <c r="D4" s="1" t="s">
        <v>25</v>
      </c>
      <c r="F4" s="1" t="s">
        <v>26</v>
      </c>
      <c r="G4" s="4">
        <v>95</v>
      </c>
      <c r="H4" s="2" t="s">
        <v>27</v>
      </c>
      <c r="I4" s="1" t="s">
        <v>28</v>
      </c>
      <c r="J4" s="1" t="s">
        <v>29</v>
      </c>
      <c r="K4" s="1" t="str">
        <f>UPPER([1]Base!J3)</f>
        <v>"LAS NECESIDADES ESPECÍFICAS A CUBRIR SON ELEMENTOS DE TECNOLOGÍA, DEPORTIVOS Y CULTURALES</v>
      </c>
      <c r="L4" s="1" t="s">
        <v>34</v>
      </c>
      <c r="M4" s="1" t="str">
        <f>UPPER([1]Base!E3)</f>
        <v>BOSA-DOTAR Y/O ACONDICIONAR 3 UNIDAD(ES) OPERATIVAS ORIENTADAS A LA PRESTACIÓN DE SERVICIOS A LA PERSONA MAYOR.</v>
      </c>
      <c r="Q4" s="1" t="s">
        <v>31</v>
      </c>
      <c r="R4" s="3">
        <v>3358000</v>
      </c>
      <c r="S4" s="1" t="s">
        <v>32</v>
      </c>
    </row>
    <row r="5" spans="1:24" ht="43.9" customHeight="1">
      <c r="A5" s="1">
        <v>3</v>
      </c>
      <c r="B5" s="1">
        <v>53612</v>
      </c>
      <c r="C5" s="1" t="s">
        <v>35</v>
      </c>
      <c r="D5" s="1" t="s">
        <v>25</v>
      </c>
      <c r="F5" s="1" t="s">
        <v>36</v>
      </c>
      <c r="G5" s="4">
        <v>247</v>
      </c>
      <c r="H5" s="2" t="s">
        <v>27</v>
      </c>
      <c r="I5" s="1" t="s">
        <v>28</v>
      </c>
      <c r="J5" s="1" t="s">
        <v>29</v>
      </c>
      <c r="K5" s="1" t="str">
        <f>UPPER([1]Base!J4)</f>
        <v>INTERVENIR CON PINTURA GENERAL Y REPARACIÓN CUBIERTA OFICINA Y COCINA</v>
      </c>
      <c r="L5" s="1" t="s">
        <v>37</v>
      </c>
      <c r="M5" s="1" t="str">
        <f>UPPER([1]Base!E4)</f>
        <v>BOSA-DOTAR Y/O ACONDICIONAR 20 UNIDAD(ES) OPERATIVAS ORIENTADAS A LA ATENCIÓN DE LA PRIMERA INFANCIA (JARDINES INFANTILES, CASAS DE PENSAMIENTO INTERCULTURAL, MODALIDAD ESPACIOS RURALES, CRECEMOS EN LA RURALIDAD, CRECIENDO JUNTOS, CENTROS AMAR, CENTROS FORJAR).</v>
      </c>
      <c r="Q5" s="1" t="s">
        <v>31</v>
      </c>
      <c r="R5" s="3">
        <v>3358000</v>
      </c>
      <c r="S5" s="1" t="s">
        <v>32</v>
      </c>
    </row>
    <row r="6" spans="1:24" ht="43.9" customHeight="1">
      <c r="A6" s="1">
        <v>4</v>
      </c>
      <c r="B6" s="1">
        <v>53613</v>
      </c>
      <c r="C6" s="1" t="s">
        <v>38</v>
      </c>
      <c r="D6" s="1" t="s">
        <v>25</v>
      </c>
      <c r="F6" s="1" t="s">
        <v>36</v>
      </c>
      <c r="G6" s="4">
        <v>298</v>
      </c>
      <c r="H6" s="2" t="s">
        <v>27</v>
      </c>
      <c r="I6" s="1" t="s">
        <v>28</v>
      </c>
      <c r="J6" s="1" t="s">
        <v>29</v>
      </c>
      <c r="K6" s="1" t="str">
        <f>UPPER([1]Base!J5)</f>
        <v>"INTERVENIR CON REPARACIÓN CUBIERTA CORREDOR</v>
      </c>
      <c r="L6" s="1" t="s">
        <v>39</v>
      </c>
      <c r="M6" s="1" t="str">
        <f>UPPER([1]Base!E5)</f>
        <v>BOSA-DOTAR Y/O ACONDICIONAR 20 UNIDAD(ES) OPERATIVAS ORIENTADAS A LA ATENCIÓN DE LA PRIMERA INFANCIA (JARDINES INFANTILES, CASAS DE PENSAMIENTO INTERCULTURAL, MODALIDAD ESPACIOS RURALES, CRECEMOS EN LA RURALIDAD, CRECIENDO JUNTOS, CENTROS AMAR, CENTROS FORJAR).</v>
      </c>
      <c r="Q6" s="1" t="s">
        <v>31</v>
      </c>
      <c r="R6" s="3">
        <v>3358000</v>
      </c>
      <c r="S6" s="1" t="s">
        <v>32</v>
      </c>
    </row>
    <row r="7" spans="1:24" ht="43.9" customHeight="1">
      <c r="A7" s="1">
        <v>5</v>
      </c>
      <c r="B7" s="1">
        <v>53614</v>
      </c>
      <c r="C7" s="1" t="s">
        <v>40</v>
      </c>
      <c r="D7" s="1" t="s">
        <v>25</v>
      </c>
      <c r="F7" s="1" t="s">
        <v>36</v>
      </c>
      <c r="G7" s="4">
        <v>195</v>
      </c>
      <c r="H7" s="2" t="s">
        <v>27</v>
      </c>
      <c r="I7" s="1" t="s">
        <v>28</v>
      </c>
      <c r="J7" s="1" t="s">
        <v>29</v>
      </c>
      <c r="K7" s="1" t="str">
        <f>UPPER([1]Base!J6)</f>
        <v>INTERVENIR: CUBIERTA, PINTURA GENERAL, DOTACIÓN ILUMINARIAS</v>
      </c>
      <c r="L7" s="1" t="s">
        <v>41</v>
      </c>
      <c r="M7" s="1" t="str">
        <f>UPPER([1]Base!E6)</f>
        <v>BOSA-DOTAR Y/O ACONDICIONAR 20 UNIDAD(ES) OPERATIVAS ORIENTADAS A LA ATENCIÓN DE LA PRIMERA INFANCIA (JARDINES INFANTILES, CASAS DE PENSAMIENTO INTERCULTURAL, MODALIDAD ESPACIOS RURALES, CRECEMOS EN LA RURALIDAD, CRECIENDO JUNTOS, CENTROS AMAR, CENTROS FORJAR).</v>
      </c>
      <c r="Q7" s="1" t="s">
        <v>31</v>
      </c>
      <c r="R7" s="3">
        <v>3358000</v>
      </c>
      <c r="S7" s="1" t="s">
        <v>32</v>
      </c>
    </row>
    <row r="8" spans="1:24" ht="43.9" customHeight="1">
      <c r="A8" s="1">
        <v>6</v>
      </c>
      <c r="B8" s="1">
        <v>53616</v>
      </c>
      <c r="C8" s="1" t="s">
        <v>42</v>
      </c>
      <c r="D8" s="1" t="s">
        <v>25</v>
      </c>
      <c r="F8" s="1" t="s">
        <v>36</v>
      </c>
      <c r="G8" s="4">
        <v>91</v>
      </c>
      <c r="H8" s="2" t="s">
        <v>27</v>
      </c>
      <c r="I8" s="1" t="s">
        <v>28</v>
      </c>
      <c r="J8" s="1" t="s">
        <v>29</v>
      </c>
      <c r="K8" s="1" t="str">
        <f>UPPER([1]Base!J7)</f>
        <v>INTERVENCIÓN Y REPARACIÓN CUBIERTA</v>
      </c>
      <c r="L8" s="1" t="s">
        <v>43</v>
      </c>
      <c r="M8" s="1" t="str">
        <f>UPPER([1]Base!E7)</f>
        <v>BOSA-DOTAR Y/O ACONDICIONAR 20 UNIDAD(ES) OPERATIVAS ORIENTADAS A LA ATENCIÓN DE LA PRIMERA INFANCIA (JARDINES INFANTILES, CASAS DE PENSAMIENTO INTERCULTURAL, MODALIDAD ESPACIOS RURALES, CRECEMOS EN LA RURALIDAD, CRECIENDO JUNTOS, CENTROS AMAR, CENTROS FORJAR).</v>
      </c>
      <c r="Q8" s="1" t="s">
        <v>31</v>
      </c>
      <c r="R8" s="3">
        <v>3358000</v>
      </c>
      <c r="S8" s="1" t="s">
        <v>32</v>
      </c>
    </row>
    <row r="9" spans="1:24" ht="43.9" customHeight="1">
      <c r="A9" s="1">
        <v>7</v>
      </c>
      <c r="B9" s="1">
        <v>53617</v>
      </c>
      <c r="C9" s="1" t="s">
        <v>44</v>
      </c>
      <c r="D9" s="1" t="s">
        <v>25</v>
      </c>
      <c r="F9" s="1" t="s">
        <v>36</v>
      </c>
      <c r="G9" s="4">
        <v>60</v>
      </c>
      <c r="H9" s="2" t="s">
        <v>27</v>
      </c>
      <c r="I9" s="1" t="s">
        <v>28</v>
      </c>
      <c r="J9" s="1" t="s">
        <v>29</v>
      </c>
      <c r="K9" s="1" t="str">
        <f>UPPER([1]Base!J8)</f>
        <v xml:space="preserve">INTERVENCIÓN CON ARREGLOS HIDRÁULICOS  
</v>
      </c>
      <c r="L9" s="1" t="s">
        <v>45</v>
      </c>
      <c r="M9" s="1" t="str">
        <f>UPPER([1]Base!E8)</f>
        <v>BOSA-DOTAR Y/O ACONDICIONAR 20 UNIDAD(ES) OPERATIVAS ORIENTADAS A LA ATENCIÓN DE LA PRIMERA INFANCIA (JARDINES INFANTILES, CASAS DE PENSAMIENTO INTERCULTURAL, MODALIDAD ESPACIOS RURALES, CRECEMOS EN LA RURALIDAD, CRECIENDO JUNTOS, CENTROS AMAR, CENTROS FORJAR).</v>
      </c>
      <c r="Q9" s="1" t="s">
        <v>31</v>
      </c>
      <c r="R9" s="3">
        <v>3358000</v>
      </c>
      <c r="S9" s="1" t="s">
        <v>32</v>
      </c>
    </row>
    <row r="10" spans="1:24" ht="43.9" customHeight="1">
      <c r="A10" s="1">
        <v>8</v>
      </c>
      <c r="B10" s="1">
        <v>53618</v>
      </c>
      <c r="C10" s="1" t="s">
        <v>46</v>
      </c>
      <c r="D10" s="1" t="s">
        <v>25</v>
      </c>
      <c r="F10" s="1" t="s">
        <v>36</v>
      </c>
      <c r="G10" s="4">
        <v>27</v>
      </c>
      <c r="H10" s="2" t="s">
        <v>27</v>
      </c>
      <c r="I10" s="1" t="s">
        <v>28</v>
      </c>
      <c r="J10" s="1" t="s">
        <v>29</v>
      </c>
      <c r="K10" s="1" t="str">
        <f>UPPER([1]Base!J9)</f>
        <v xml:space="preserve">INTERVENIR CON CERRAMIENTO
</v>
      </c>
      <c r="L10" s="1" t="s">
        <v>47</v>
      </c>
      <c r="M10" s="1" t="str">
        <f>UPPER([1]Base!E9)</f>
        <v>BOSA-DOTAR Y/O ACONDICIONAR 20 UNIDAD(ES) OPERATIVAS ORIENTADAS A LA ATENCIÓN DE LA PRIMERA INFANCIA (JARDINES INFANTILES, CASAS DE PENSAMIENTO INTERCULTURAL, MODALIDAD ESPACIOS RURALES, CRECEMOS EN LA RURALIDAD, CRECIENDO JUNTOS, CENTROS AMAR, CENTROS FORJAR).</v>
      </c>
      <c r="Q10" s="1" t="s">
        <v>31</v>
      </c>
      <c r="R10" s="3">
        <v>3358000</v>
      </c>
      <c r="S10" s="1" t="s">
        <v>32</v>
      </c>
    </row>
    <row r="11" spans="1:24" ht="43.9" customHeight="1">
      <c r="A11" s="1">
        <v>9</v>
      </c>
      <c r="B11" s="1">
        <v>53619</v>
      </c>
      <c r="C11" s="1" t="s">
        <v>48</v>
      </c>
      <c r="D11" s="1" t="s">
        <v>25</v>
      </c>
      <c r="F11" s="1" t="s">
        <v>36</v>
      </c>
      <c r="G11" s="4">
        <v>54</v>
      </c>
      <c r="H11" s="2" t="s">
        <v>27</v>
      </c>
      <c r="I11" s="1" t="s">
        <v>28</v>
      </c>
      <c r="J11" s="1" t="s">
        <v>29</v>
      </c>
      <c r="K11" s="1" t="str">
        <f>UPPER([1]Base!J10)</f>
        <v>INTERVENIR FILTRACIÓN Y PINTURA EN GENERAL</v>
      </c>
      <c r="L11" s="1" t="s">
        <v>49</v>
      </c>
      <c r="M11" s="1" t="str">
        <f>UPPER([1]Base!E10)</f>
        <v>BOSA-DOTAR Y/O ACONDICIONAR 20 UNIDAD(ES) OPERATIVAS ORIENTADAS A LA ATENCIÓN DE LA PRIMERA INFANCIA (JARDINES INFANTILES, CASAS DE PENSAMIENTO INTERCULTURAL, MODALIDAD ESPACIOS RURALES, CRECEMOS EN LA RURALIDAD, CRECIENDO JUNTOS, CENTROS AMAR, CENTROS FORJAR).</v>
      </c>
      <c r="Q11" s="1" t="s">
        <v>31</v>
      </c>
      <c r="R11" s="3">
        <v>3358000</v>
      </c>
      <c r="S11" s="1" t="s">
        <v>32</v>
      </c>
    </row>
    <row r="12" spans="1:24" ht="43.9" customHeight="1">
      <c r="A12" s="1">
        <v>10</v>
      </c>
      <c r="B12" s="1">
        <v>54180</v>
      </c>
      <c r="C12" s="1" t="s">
        <v>50</v>
      </c>
      <c r="D12" s="1" t="s">
        <v>51</v>
      </c>
      <c r="F12" s="1" t="s">
        <v>52</v>
      </c>
      <c r="G12" s="4">
        <v>30</v>
      </c>
      <c r="H12" s="2" t="s">
        <v>27</v>
      </c>
      <c r="I12" s="1" t="s">
        <v>53</v>
      </c>
      <c r="J12" s="1" t="s">
        <v>54</v>
      </c>
      <c r="K12" s="1" t="str">
        <f>UPPER([1]Base!J11)</f>
        <v>EJECUTAR LA CONSTRUCCIÓN O RECONSTRUCCIÓN DE LOS SEGMENTOS VIALES</v>
      </c>
      <c r="L12" s="1" t="s">
        <v>55</v>
      </c>
      <c r="M12" s="1" t="str">
        <f>UPPER([1]Base!E11)</f>
        <v>BOSA-INTERVENIR 10 KILÓMETRO(S)-CARRIL DE MALLA VIAL URBANA (LOCAL Y/O INTERMEDIA) CON ACCIONES DE CONSTRUCCIÓN Y/O CONSERVACIÓN</v>
      </c>
      <c r="Q12" s="1" t="s">
        <v>31</v>
      </c>
      <c r="R12" s="3">
        <v>3358000</v>
      </c>
      <c r="S12" s="1" t="s">
        <v>32</v>
      </c>
    </row>
    <row r="13" spans="1:24" ht="43.9" customHeight="1">
      <c r="A13" s="1">
        <v>11</v>
      </c>
      <c r="B13" s="1">
        <v>54181</v>
      </c>
      <c r="C13" s="1" t="s">
        <v>56</v>
      </c>
      <c r="D13" s="1" t="s">
        <v>51</v>
      </c>
      <c r="F13" s="1" t="s">
        <v>52</v>
      </c>
      <c r="G13" s="4">
        <v>81</v>
      </c>
      <c r="H13" s="2" t="s">
        <v>27</v>
      </c>
      <c r="I13" s="1" t="s">
        <v>53</v>
      </c>
      <c r="J13" s="1" t="s">
        <v>54</v>
      </c>
      <c r="K13" s="1" t="str">
        <f>UPPER([1]Base!J12)</f>
        <v>EJECUTAR LA CONSTRUCCIÓN O RECONSTRUCCIÓN DE LOS SEGMENTOS VIALES</v>
      </c>
      <c r="L13" s="1" t="s">
        <v>57</v>
      </c>
      <c r="M13" s="1" t="str">
        <f>UPPER([1]Base!E12)</f>
        <v>BOSA-INTERVENIR 10 KILÓMETRO(S)-CARRIL DE MALLA VIAL URBANA (LOCAL Y/O INTERMEDIA) CON ACCIONES DE CONSTRUCCIÓN Y/O CONSERVACIÓN</v>
      </c>
      <c r="Q13" s="1" t="s">
        <v>31</v>
      </c>
      <c r="R13" s="3">
        <v>3358000</v>
      </c>
      <c r="S13" s="1" t="s">
        <v>32</v>
      </c>
    </row>
    <row r="14" spans="1:24" ht="43.9" customHeight="1">
      <c r="A14" s="1">
        <v>12</v>
      </c>
      <c r="B14" s="1">
        <v>54182</v>
      </c>
      <c r="C14" s="1" t="s">
        <v>58</v>
      </c>
      <c r="D14" s="1" t="s">
        <v>51</v>
      </c>
      <c r="F14" s="1" t="s">
        <v>52</v>
      </c>
      <c r="G14" s="4">
        <v>33</v>
      </c>
      <c r="H14" s="2" t="s">
        <v>27</v>
      </c>
      <c r="I14" s="1" t="s">
        <v>53</v>
      </c>
      <c r="J14" s="1" t="s">
        <v>54</v>
      </c>
      <c r="K14" s="1" t="str">
        <f>UPPER([1]Base!J13)</f>
        <v>EJECUTAR LA CONSTRUCCIÓN O RECONSTRUCCIÓN DE LOS SEGMENTOS VIALES</v>
      </c>
      <c r="L14" s="1" t="s">
        <v>59</v>
      </c>
      <c r="M14" s="1" t="str">
        <f>UPPER([1]Base!E13)</f>
        <v>BOSA-INTERVENIR 10 KILÓMETRO(S)-CARRIL DE MALLA VIAL URBANA (LOCAL Y/O INTERMEDIA) CON ACCIONES DE CONSTRUCCIÓN Y/O CONSERVACIÓN</v>
      </c>
      <c r="Q14" s="1" t="s">
        <v>31</v>
      </c>
      <c r="R14" s="3">
        <v>3358000</v>
      </c>
      <c r="S14" s="1" t="s">
        <v>32</v>
      </c>
    </row>
    <row r="15" spans="1:24" ht="43.9" customHeight="1">
      <c r="A15" s="1">
        <v>13</v>
      </c>
      <c r="B15" s="1">
        <v>54183</v>
      </c>
      <c r="C15" s="1" t="s">
        <v>60</v>
      </c>
      <c r="D15" s="1" t="s">
        <v>51</v>
      </c>
      <c r="F15" s="1" t="s">
        <v>52</v>
      </c>
      <c r="G15" s="4">
        <v>21</v>
      </c>
      <c r="H15" s="2" t="s">
        <v>27</v>
      </c>
      <c r="I15" s="1" t="s">
        <v>53</v>
      </c>
      <c r="J15" s="1" t="s">
        <v>54</v>
      </c>
      <c r="K15" s="1" t="str">
        <f>UPPER([1]Base!J14)</f>
        <v>EJECUTAR LA CONSTRUCCIÓN O RECONSTRUCCIÓN DE LOS SEGMENTOS VIALES</v>
      </c>
      <c r="L15" s="1" t="s">
        <v>61</v>
      </c>
      <c r="M15" s="1" t="str">
        <f>UPPER([1]Base!E14)</f>
        <v>BOSA-INTERVENIR 10 KILÓMETRO(S)-CARRIL DE MALLA VIAL URBANA (LOCAL Y/O INTERMEDIA) CON ACCIONES DE CONSTRUCCIÓN Y/O CONSERVACIÓN</v>
      </c>
      <c r="Q15" s="1" t="s">
        <v>31</v>
      </c>
      <c r="R15" s="3">
        <v>3358000</v>
      </c>
      <c r="S15" s="1" t="s">
        <v>32</v>
      </c>
    </row>
    <row r="16" spans="1:24" ht="43.9" customHeight="1">
      <c r="A16" s="1">
        <v>14</v>
      </c>
      <c r="B16" s="1">
        <v>54184</v>
      </c>
      <c r="C16" s="1" t="s">
        <v>62</v>
      </c>
      <c r="D16" s="1" t="s">
        <v>51</v>
      </c>
      <c r="F16" s="1" t="s">
        <v>52</v>
      </c>
      <c r="G16" s="4">
        <v>15</v>
      </c>
      <c r="H16" s="2" t="s">
        <v>27</v>
      </c>
      <c r="I16" s="1" t="s">
        <v>53</v>
      </c>
      <c r="J16" s="1" t="s">
        <v>54</v>
      </c>
      <c r="K16" s="1" t="str">
        <f>UPPER([1]Base!J15)</f>
        <v>EJECUTAR LA CONSTRUCCIÓN O RECONSTRUCCIÓN DE LOS SEGMENTOS VIALES</v>
      </c>
      <c r="L16" s="1" t="s">
        <v>63</v>
      </c>
      <c r="M16" s="1" t="str">
        <f>UPPER([1]Base!E15)</f>
        <v>BOSA-INTERVENIR 10 KILÓMETRO(S)-CARRIL DE MALLA VIAL URBANA (LOCAL Y/O INTERMEDIA) CON ACCIONES DE CONSTRUCCIÓN Y/O CONSERVACIÓN</v>
      </c>
      <c r="Q16" s="1" t="s">
        <v>31</v>
      </c>
      <c r="R16" s="3">
        <v>3358000</v>
      </c>
      <c r="S16" s="1" t="s">
        <v>32</v>
      </c>
    </row>
    <row r="17" spans="1:22" ht="43.9" customHeight="1">
      <c r="A17" s="1">
        <v>15</v>
      </c>
      <c r="B17" s="1">
        <v>54185</v>
      </c>
      <c r="C17" s="1" t="s">
        <v>64</v>
      </c>
      <c r="D17" s="1" t="s">
        <v>51</v>
      </c>
      <c r="F17" s="1" t="s">
        <v>52</v>
      </c>
      <c r="G17" s="4">
        <v>24</v>
      </c>
      <c r="H17" s="2" t="s">
        <v>27</v>
      </c>
      <c r="I17" s="1" t="s">
        <v>53</v>
      </c>
      <c r="J17" s="1" t="s">
        <v>54</v>
      </c>
      <c r="K17" s="1" t="str">
        <f>UPPER([1]Base!J16)</f>
        <v>EJECUTAR LA CONSTRUCCIÓN O RECONSTRUCCIÓN DE LOS SEGMENTOS VIALES</v>
      </c>
      <c r="L17" s="1" t="s">
        <v>65</v>
      </c>
      <c r="M17" s="1" t="str">
        <f>UPPER([1]Base!E16)</f>
        <v>BOSA-INTERVENIR 10 KILÓMETRO(S)-CARRIL DE MALLA VIAL URBANA (LOCAL Y/O INTERMEDIA) CON ACCIONES DE CONSTRUCCIÓN Y/O CONSERVACIÓN</v>
      </c>
      <c r="Q17" s="1" t="s">
        <v>31</v>
      </c>
      <c r="R17" s="3">
        <v>3358000</v>
      </c>
      <c r="S17" s="1" t="s">
        <v>32</v>
      </c>
    </row>
    <row r="18" spans="1:22" ht="43.9" customHeight="1">
      <c r="A18" s="1">
        <v>42</v>
      </c>
      <c r="B18" s="1">
        <v>44783</v>
      </c>
      <c r="C18" s="1" t="s">
        <v>66</v>
      </c>
      <c r="D18" s="1" t="s">
        <v>67</v>
      </c>
      <c r="F18" s="1" t="s">
        <v>68</v>
      </c>
      <c r="G18" s="4" t="s">
        <v>69</v>
      </c>
      <c r="H18" s="2" t="s">
        <v>70</v>
      </c>
      <c r="I18" s="1" t="s">
        <v>71</v>
      </c>
      <c r="J18" s="1" t="s">
        <v>72</v>
      </c>
      <c r="K18" s="1" t="str">
        <f>UPPER([1]Base!J43)</f>
        <v>EL VI FESTIVAL “DANZAR PARA NO CALLAR” ES UN ENCUENTRO ARTÍSTICO Y SOCIAL QUE CONVOCA A 600 MUJERES ARTISTAS.</v>
      </c>
      <c r="L18" s="1" t="s">
        <v>73</v>
      </c>
      <c r="M18" s="1" t="str">
        <f>UPPER([1]Base!E43)</f>
        <v>BOSA-FINANCIAR 114 PROYECTO(S) DEL SECTOR CULTURAL Y CREATIVO</v>
      </c>
      <c r="Q18" s="1" t="s">
        <v>74</v>
      </c>
      <c r="R18" s="3">
        <v>3204864869</v>
      </c>
      <c r="S18" s="1" t="s">
        <v>75</v>
      </c>
    </row>
    <row r="19" spans="1:22" ht="43.9" customHeight="1">
      <c r="A19" s="1">
        <v>16</v>
      </c>
      <c r="B19" s="1">
        <v>45166</v>
      </c>
      <c r="C19" s="1" t="s">
        <v>76</v>
      </c>
      <c r="D19" s="1" t="s">
        <v>67</v>
      </c>
      <c r="F19" s="1" t="s">
        <v>77</v>
      </c>
      <c r="G19" s="4">
        <v>1659</v>
      </c>
      <c r="H19" s="2" t="s">
        <v>70</v>
      </c>
      <c r="I19" s="1" t="s">
        <v>71</v>
      </c>
      <c r="J19" s="1" t="s">
        <v>72</v>
      </c>
      <c r="K19" s="1" t="str">
        <f>UPPER([1]Base!J17)</f>
        <v>EL II FESTIVAL INTERCULTURAL AMARU DANZA ES UN EVENTO ARTÍSTICO Y CULTURAL QUE REÚNE AGRUPACIONES DE DANZAS.</v>
      </c>
      <c r="L19" s="1" t="s">
        <v>78</v>
      </c>
      <c r="M19" s="1" t="str">
        <f>UPPER([1]Base!E17)</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19" s="1" t="s">
        <v>79</v>
      </c>
      <c r="R19" s="3">
        <v>3028552243</v>
      </c>
      <c r="S19" s="1" t="s">
        <v>80</v>
      </c>
    </row>
    <row r="20" spans="1:22" ht="43.9" customHeight="1">
      <c r="A20" s="1">
        <v>17</v>
      </c>
      <c r="B20" s="1">
        <v>45369</v>
      </c>
      <c r="C20" s="1" t="s">
        <v>81</v>
      </c>
      <c r="D20" s="1" t="s">
        <v>67</v>
      </c>
      <c r="F20" s="1" t="s">
        <v>68</v>
      </c>
      <c r="G20" s="4" t="s">
        <v>69</v>
      </c>
      <c r="H20" s="2" t="s">
        <v>70</v>
      </c>
      <c r="I20" s="1" t="s">
        <v>71</v>
      </c>
      <c r="J20" s="1" t="s">
        <v>72</v>
      </c>
      <c r="K20" s="1" t="str">
        <f>UPPER([1]Base!J18)</f>
        <v>LA II FERIA DEL ARTE Y LA ARTESANÍA “ESARTEC” ES UN EVENTO CULTURAL Y COMUNITARIO QUE BUSCA VISIBILIZAR.</v>
      </c>
      <c r="L20" s="1" t="s">
        <v>82</v>
      </c>
      <c r="M20" s="1" t="str">
        <f>UPPER([1]Base!E18)</f>
        <v>BOSA-FINANCIAR 114 PROYECTO(S) DEL SECTOR CULTURAL Y CREATIVO</v>
      </c>
      <c r="Q20" s="1" t="s">
        <v>83</v>
      </c>
      <c r="R20" s="3">
        <v>3052890628</v>
      </c>
      <c r="S20" s="1" t="s">
        <v>84</v>
      </c>
    </row>
    <row r="21" spans="1:22" ht="43.9" customHeight="1">
      <c r="A21" s="1">
        <v>44</v>
      </c>
      <c r="B21" s="1">
        <v>45456</v>
      </c>
      <c r="C21" s="1" t="s">
        <v>85</v>
      </c>
      <c r="D21" s="1" t="s">
        <v>67</v>
      </c>
      <c r="F21" s="1" t="s">
        <v>77</v>
      </c>
      <c r="G21" s="4">
        <v>1152</v>
      </c>
      <c r="H21" s="2" t="s">
        <v>70</v>
      </c>
      <c r="I21" s="1" t="s">
        <v>71</v>
      </c>
      <c r="J21" s="1" t="s">
        <v>72</v>
      </c>
      <c r="K21" s="1" t="str">
        <f>UPPER([1]Base!J45)</f>
        <v>EL I FESTIVAL TRES GENERACIONES "UN SOLO RITMO" ES UN EVENTO ARTÍSTICO Y COMUNITARIO QUE BUSCA PROMOVER EL ENCUENTRO .</v>
      </c>
      <c r="L21" s="1" t="s">
        <v>86</v>
      </c>
      <c r="M21" s="1" t="str">
        <f>UPPER([1]Base!E45)</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21" s="1" t="s">
        <v>87</v>
      </c>
      <c r="R21" s="3">
        <v>3212013638</v>
      </c>
      <c r="S21" s="1" t="s">
        <v>88</v>
      </c>
    </row>
    <row r="22" spans="1:22" ht="43.9" customHeight="1">
      <c r="A22" s="1">
        <v>35</v>
      </c>
      <c r="B22" s="1">
        <v>45491</v>
      </c>
      <c r="C22" s="1" t="s">
        <v>89</v>
      </c>
      <c r="D22" s="1" t="s">
        <v>67</v>
      </c>
      <c r="F22" s="1" t="s">
        <v>77</v>
      </c>
      <c r="G22" s="4">
        <v>1332</v>
      </c>
      <c r="H22" s="2" t="s">
        <v>70</v>
      </c>
      <c r="I22" s="1" t="s">
        <v>71</v>
      </c>
      <c r="J22" s="1" t="s">
        <v>72</v>
      </c>
      <c r="K22" s="1" t="str">
        <f>UPPER([1]Base!J36)</f>
        <v>XX ENCUENTRO ALTERNATIVO DANZA BOSA DANZANDO POR LA PAZ</v>
      </c>
      <c r="L22" s="1" t="s">
        <v>90</v>
      </c>
      <c r="M22" s="1" t="str">
        <f>UPPER([1]Base!E36)</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22" s="1" t="s">
        <v>91</v>
      </c>
      <c r="R22" s="3">
        <v>3155968533</v>
      </c>
      <c r="S22" s="1" t="s">
        <v>92</v>
      </c>
    </row>
    <row r="23" spans="1:22" ht="43.9" customHeight="1">
      <c r="A23" s="1">
        <v>38</v>
      </c>
      <c r="B23" s="1">
        <v>45763</v>
      </c>
      <c r="C23" s="1" t="s">
        <v>93</v>
      </c>
      <c r="D23" s="1" t="s">
        <v>94</v>
      </c>
      <c r="F23" s="1" t="s">
        <v>95</v>
      </c>
      <c r="G23" s="4" t="s">
        <v>69</v>
      </c>
      <c r="H23" s="2" t="s">
        <v>70</v>
      </c>
      <c r="I23" s="1" t="s">
        <v>96</v>
      </c>
      <c r="J23" s="1" t="s">
        <v>97</v>
      </c>
      <c r="K23" s="1" t="str">
        <f>UPPER([1]Base!J39)</f>
        <v>CREAR REDES COMUNITARIAS SOLIDARIAS QUE LE APUESTEN A CUIDAR LA CIUDADANIA ANTE SITUACIONES DE INSEGURIDAD</v>
      </c>
      <c r="L23" s="1" t="s">
        <v>98</v>
      </c>
      <c r="M23" s="1" t="str">
        <f>UPPER([1]Base!E39)</f>
        <v>BOSA-BENEFICIAR 20000 CIUDADANAS Y CIUDADANOS CON HABILIDADES Y CAPACIDADES PARA GESTIONAR LA CONVIVENCIA CONSTRUCTIVAMENTE</v>
      </c>
      <c r="Q23" s="1" t="s">
        <v>99</v>
      </c>
      <c r="R23" s="3">
        <v>3155968533</v>
      </c>
      <c r="S23" s="1" t="s">
        <v>92</v>
      </c>
    </row>
    <row r="24" spans="1:22" ht="43.9" customHeight="1">
      <c r="A24" s="1">
        <v>26</v>
      </c>
      <c r="B24" s="1">
        <v>46282</v>
      </c>
      <c r="C24" s="1" t="s">
        <v>100</v>
      </c>
      <c r="D24" s="1" t="s">
        <v>101</v>
      </c>
      <c r="F24" s="1" t="s">
        <v>102</v>
      </c>
      <c r="G24" s="2">
        <v>386</v>
      </c>
      <c r="H24" s="2" t="s">
        <v>70</v>
      </c>
      <c r="I24" s="1" t="s">
        <v>103</v>
      </c>
      <c r="J24" s="1" t="s">
        <v>104</v>
      </c>
      <c r="K24" s="1" t="str">
        <f>UPPER([1]Base!J27)</f>
        <v>FOMENTAR LA PROMOCIÓN COMUNITARIA DE LA SALUD MENTAL, A TRAVÉS DE RECONOCIMIENTO Y LA GASTRONOMÍA ANCESTRAL</v>
      </c>
      <c r="L24" s="1" t="s">
        <v>105</v>
      </c>
      <c r="M24" s="1" t="str">
        <f>UPPER([1]Base!E27)</f>
        <v>BOSA-IMPLEMENTAR 500 HUERTA(S) URBANAS</v>
      </c>
      <c r="Q24" s="1" t="s">
        <v>106</v>
      </c>
      <c r="R24" s="3">
        <v>3123833079</v>
      </c>
      <c r="S24" s="9" t="s">
        <v>107</v>
      </c>
      <c r="T24" s="1" t="s">
        <v>108</v>
      </c>
    </row>
    <row r="25" spans="1:22" ht="43.9" customHeight="1">
      <c r="A25" s="1">
        <v>28</v>
      </c>
      <c r="B25" s="1">
        <v>46289</v>
      </c>
      <c r="C25" s="1" t="s">
        <v>109</v>
      </c>
      <c r="D25" s="1" t="s">
        <v>101</v>
      </c>
      <c r="F25" s="1" t="s">
        <v>110</v>
      </c>
      <c r="G25" s="2">
        <v>452</v>
      </c>
      <c r="H25" s="2" t="s">
        <v>70</v>
      </c>
      <c r="I25" s="1" t="s">
        <v>103</v>
      </c>
      <c r="J25" s="1" t="s">
        <v>104</v>
      </c>
      <c r="K25" s="1" t="str">
        <f>UPPER([1]Base!J29)</f>
        <v>IMPLEMENTAR 10. PROCESOS COMUNITARIOS DE EDUCACIÓN AMBIENTAL, MEDIANTE HUERTAS URBANAS QUE PROMUEVAN LA CONSERVACIÓN</v>
      </c>
      <c r="L25" s="1" t="s">
        <v>111</v>
      </c>
      <c r="M25" s="1" t="str">
        <f>UPPER([1]Base!E29)</f>
        <v>BOSA-IMPLEMENTAR 40 PROCESO(S) COMUNITARIOS DE EDUCACIÓN AMBIENTAL QUE PROMUEVEN LA CONSERVACIÓN DE LA BIODIVERSIDAD Y EL AGUA</v>
      </c>
      <c r="Q25" s="1" t="s">
        <v>112</v>
      </c>
      <c r="R25" s="3">
        <v>3133654064</v>
      </c>
      <c r="S25" s="1" t="s">
        <v>113</v>
      </c>
    </row>
    <row r="26" spans="1:22" ht="43.9" customHeight="1">
      <c r="A26" s="1">
        <v>51</v>
      </c>
      <c r="B26" s="1">
        <v>47179</v>
      </c>
      <c r="C26" s="1" t="s">
        <v>114</v>
      </c>
      <c r="D26" s="1" t="s">
        <v>67</v>
      </c>
      <c r="F26" s="1" t="s">
        <v>77</v>
      </c>
      <c r="G26" s="4">
        <v>1123</v>
      </c>
      <c r="H26" s="2" t="s">
        <v>70</v>
      </c>
      <c r="I26" s="1" t="s">
        <v>71</v>
      </c>
      <c r="J26" s="1" t="s">
        <v>72</v>
      </c>
      <c r="K26" s="1" t="str">
        <f>UPPER([1]Base!J52)</f>
        <v>CREAR EL 1MER FESTIVAL URBANO DE BOSA " URBAN BOSA FEST " DE LA ESQUINA A LA TARIMA.
PROMOVER E INCENTIVAR EL TALENTO.</v>
      </c>
      <c r="L26" s="1" t="s">
        <v>115</v>
      </c>
      <c r="M26" s="1" t="str">
        <f>UPPER([1]Base!E52)</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26" s="1" t="s">
        <v>116</v>
      </c>
      <c r="S26" s="1" t="s">
        <v>117</v>
      </c>
    </row>
    <row r="27" spans="1:22" ht="43.9" customHeight="1">
      <c r="A27" s="1">
        <v>41</v>
      </c>
      <c r="B27" s="1">
        <v>47730</v>
      </c>
      <c r="C27" s="1" t="s">
        <v>118</v>
      </c>
      <c r="D27" s="1" t="s">
        <v>67</v>
      </c>
      <c r="F27" s="1" t="s">
        <v>77</v>
      </c>
      <c r="G27" s="4">
        <v>1340</v>
      </c>
      <c r="H27" s="2" t="s">
        <v>70</v>
      </c>
      <c r="I27" s="1" t="s">
        <v>71</v>
      </c>
      <c r="J27" s="1" t="s">
        <v>72</v>
      </c>
      <c r="K27" s="1" t="str">
        <f>UPPER([1]Base!J42)</f>
        <v>ENCUENTRO CULTURAL DE DANZAS EN 5 PARQUES DE BOSA, PROMOVIENDO SU USO CULTURAL CON APOYO COMUNITARIO.</v>
      </c>
      <c r="L27" s="1" t="s">
        <v>119</v>
      </c>
      <c r="M27" s="1" t="str">
        <f>UPPER([1]Base!E42)</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27" s="1" t="s">
        <v>120</v>
      </c>
      <c r="R27" s="3">
        <v>3195817796</v>
      </c>
      <c r="S27" s="1" t="s">
        <v>121</v>
      </c>
    </row>
    <row r="28" spans="1:22" ht="43.9" customHeight="1">
      <c r="A28" s="1">
        <v>21</v>
      </c>
      <c r="B28" s="1">
        <v>48681</v>
      </c>
      <c r="C28" s="1" t="s">
        <v>122</v>
      </c>
      <c r="D28" s="1" t="s">
        <v>67</v>
      </c>
      <c r="F28" s="1" t="s">
        <v>123</v>
      </c>
      <c r="G28" s="2">
        <v>1275</v>
      </c>
      <c r="H28" s="2" t="s">
        <v>70</v>
      </c>
      <c r="I28" s="1" t="s">
        <v>124</v>
      </c>
      <c r="J28" s="1" t="s">
        <v>125</v>
      </c>
      <c r="K28" s="1" t="str">
        <f>UPPER([1]Base!J22)</f>
        <v xml:space="preserve">TORNEO RECREO-DEPORTIVO DE FÚTBOL
TODAS LAS CATEGORÍAS EDAD
PROMOVER HÁBITOS DE VIDA SALUDABLE
APROPIACIÓN ESPACIO PUBL
</v>
      </c>
      <c r="L28" s="1" t="s">
        <v>126</v>
      </c>
      <c r="M28" s="1" t="str">
        <f>UPPER([1]Base!E22)</f>
        <v>BOSA-BENEFICIAR 60000 PERSONA(S) EN ACTIVIDADES RECREO-DEPORTIVAS COMUNITARIAS</v>
      </c>
      <c r="Q28" s="6" t="s">
        <v>127</v>
      </c>
      <c r="R28" s="3">
        <v>3125131472</v>
      </c>
      <c r="S28" s="1" t="s">
        <v>128</v>
      </c>
    </row>
    <row r="29" spans="1:22" ht="43.9" customHeight="1">
      <c r="A29" s="1">
        <v>40</v>
      </c>
      <c r="B29" s="1">
        <v>49070</v>
      </c>
      <c r="C29" s="1" t="s">
        <v>129</v>
      </c>
      <c r="D29" s="1" t="s">
        <v>130</v>
      </c>
      <c r="F29" s="1" t="s">
        <v>131</v>
      </c>
      <c r="G29" s="2">
        <v>1456</v>
      </c>
      <c r="H29" s="2" t="s">
        <v>70</v>
      </c>
      <c r="I29" s="1" t="s">
        <v>132</v>
      </c>
      <c r="J29" s="1" t="s">
        <v>133</v>
      </c>
      <c r="K29" s="1" t="str">
        <f>UPPER([1]Base!J41)</f>
        <v>DISEÑAR E IMPLEMENTAR PROGRAMA DE FORMACIÓN COMUNAL, QUE FOMENTE LA PARTICIPACIÓN CIUDADANA MEDIANTE DIALOGO DE SABERES.</v>
      </c>
      <c r="L29" s="1" t="s">
        <v>134</v>
      </c>
      <c r="M29" s="1" t="str">
        <f>UPPER([1]Base!E41)</f>
        <v>BOSA-CAPACITAR 2380 PERSONA(S) A TRAVÉS DE PROCESOS DE FORMACIÓN PARA LA PARTICIPACIÓN DE MANERA VIRTUAL Y PRESENCIAL.</v>
      </c>
      <c r="N29" s="1" t="s">
        <v>135</v>
      </c>
      <c r="O29" s="1">
        <v>5</v>
      </c>
      <c r="P29" s="1" t="s">
        <v>136</v>
      </c>
      <c r="Q29" s="1" t="s">
        <v>137</v>
      </c>
      <c r="R29" s="3">
        <v>3156287562</v>
      </c>
      <c r="S29" s="1" t="s">
        <v>138</v>
      </c>
      <c r="U29" s="1" t="s">
        <v>139</v>
      </c>
      <c r="V29" s="1">
        <v>3209201871</v>
      </c>
    </row>
    <row r="30" spans="1:22" ht="43.9" customHeight="1">
      <c r="A30" s="1">
        <v>22</v>
      </c>
      <c r="B30" s="1">
        <v>49303</v>
      </c>
      <c r="C30" s="1" t="s">
        <v>140</v>
      </c>
      <c r="D30" s="1" t="s">
        <v>141</v>
      </c>
      <c r="F30" s="1" t="s">
        <v>142</v>
      </c>
      <c r="G30" s="4">
        <v>471</v>
      </c>
      <c r="H30" s="2" t="s">
        <v>70</v>
      </c>
      <c r="I30" s="1" t="s">
        <v>143</v>
      </c>
      <c r="J30" s="1" t="s">
        <v>144</v>
      </c>
      <c r="K30" s="1" t="str">
        <f>UPPER([1]Base!J23)</f>
        <v>FORTALECER CAPACIDADES PRODUCTIVAS Y COMERCIALES DE LAS PERSONAS MAYORES DE 60 AÑOS, VINCULADAS A LA ECONOMÍA INFORMAL,</v>
      </c>
      <c r="L30" s="1" t="s">
        <v>145</v>
      </c>
      <c r="M30" s="1" t="str">
        <f>UPPER([1]Base!E23)</f>
        <v>BOSA-APOYAR 850 MIPYME(S) EMPRENDIMIENTOS Y/O ACTORES DE LA ECONOMÍA INFORMAL PARA EL FORTALECIMIENTO DEL TEJIDO EMPRESARIAL LOCAL.</v>
      </c>
      <c r="Q30" s="1" t="s">
        <v>146</v>
      </c>
      <c r="R30" s="3">
        <v>3133654064</v>
      </c>
      <c r="S30" s="1" t="s">
        <v>113</v>
      </c>
    </row>
    <row r="31" spans="1:22" ht="43.9" customHeight="1">
      <c r="A31" s="1">
        <v>25</v>
      </c>
      <c r="B31" s="1">
        <v>49317</v>
      </c>
      <c r="C31" s="1" t="s">
        <v>147</v>
      </c>
      <c r="D31" s="1" t="s">
        <v>67</v>
      </c>
      <c r="F31" s="1" t="s">
        <v>148</v>
      </c>
      <c r="G31" s="2">
        <v>478</v>
      </c>
      <c r="H31" s="2" t="s">
        <v>70</v>
      </c>
      <c r="I31" s="1" t="s">
        <v>124</v>
      </c>
      <c r="J31" s="1" t="s">
        <v>125</v>
      </c>
      <c r="K31" s="1" t="str">
        <f>UPPER([1]Base!J26)</f>
        <v>CAPACITACIÓN EN EL DEPORTE BOXEO</v>
      </c>
      <c r="L31" s="1" t="s">
        <v>149</v>
      </c>
      <c r="M31" s="1" t="str">
        <f>UPPER([1]Base!E26)</f>
        <v>BOSA-CAPACITAR 8000 PERSONA(S) EN LOS CAMPOS DEPORTIVOS O RECREATIVOS</v>
      </c>
      <c r="Q31" s="1" t="s">
        <v>150</v>
      </c>
      <c r="R31" s="3">
        <v>3133654064</v>
      </c>
      <c r="S31" s="1" t="s">
        <v>113</v>
      </c>
    </row>
    <row r="32" spans="1:22" ht="43.9" customHeight="1">
      <c r="A32" s="1">
        <v>31</v>
      </c>
      <c r="B32" s="1">
        <v>49327</v>
      </c>
      <c r="C32" s="1" t="s">
        <v>151</v>
      </c>
      <c r="D32" s="1" t="s">
        <v>152</v>
      </c>
      <c r="F32" s="1" t="s">
        <v>153</v>
      </c>
      <c r="G32" s="2">
        <v>339</v>
      </c>
      <c r="H32" s="2" t="s">
        <v>70</v>
      </c>
      <c r="I32" s="1" t="s">
        <v>103</v>
      </c>
      <c r="J32" s="1" t="s">
        <v>104</v>
      </c>
      <c r="K32" s="1" t="str">
        <f>UPPER([1]Base!J32)</f>
        <v>CAPACITAR A PERSONAS MAYORES EN RECICLAJE PARA QUE TRANSMITAN EL CONOCIMIENTO A ESTUDIANTES DE GRADO 11</v>
      </c>
      <c r="L32" s="1" t="s">
        <v>154</v>
      </c>
      <c r="M32" s="1" t="str">
        <f>UPPER([1]Base!E32)</f>
        <v>BOSA-CAPACITAR 10000 PERSONA(S) EN SEPARACIÓN EN LA FUENTE Y RECICLAJE.</v>
      </c>
      <c r="Q32" s="1" t="s">
        <v>155</v>
      </c>
      <c r="R32" s="3">
        <v>3133654064</v>
      </c>
      <c r="S32" s="1" t="s">
        <v>113</v>
      </c>
    </row>
    <row r="33" spans="1:19" ht="43.9" customHeight="1">
      <c r="A33" s="1">
        <v>27</v>
      </c>
      <c r="B33" s="1">
        <v>49636</v>
      </c>
      <c r="C33" s="1" t="s">
        <v>156</v>
      </c>
      <c r="D33" s="1" t="s">
        <v>67</v>
      </c>
      <c r="F33" s="1" t="s">
        <v>77</v>
      </c>
      <c r="G33" s="4">
        <v>1140</v>
      </c>
      <c r="H33" s="2" t="s">
        <v>70</v>
      </c>
      <c r="I33" s="1" t="s">
        <v>71</v>
      </c>
      <c r="J33" s="1" t="s">
        <v>72</v>
      </c>
      <c r="K33" s="1" t="str">
        <f>UPPER([1]Base!J28)</f>
        <v>QUEREMOS REALIZAR EL FESTIVAL  HIP BOSA, 2026, INVITACIONES Y PARTICIPACIÓN CULTURAL Y CIUDADANO PRODUCCIÓN Y LOGÍSTICA</v>
      </c>
      <c r="L33" s="1" t="s">
        <v>157</v>
      </c>
      <c r="M33" s="1" t="str">
        <f>UPPER([1]Base!E28)</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33" s="1" t="s">
        <v>158</v>
      </c>
      <c r="R33" s="3">
        <v>3133654064</v>
      </c>
      <c r="S33" s="1" t="s">
        <v>113</v>
      </c>
    </row>
    <row r="34" spans="1:19" ht="43.9" customHeight="1">
      <c r="A34" s="1">
        <v>24</v>
      </c>
      <c r="B34" s="1">
        <v>49669</v>
      </c>
      <c r="C34" s="1" t="s">
        <v>159</v>
      </c>
      <c r="D34" s="1" t="s">
        <v>141</v>
      </c>
      <c r="F34" s="1" t="s">
        <v>160</v>
      </c>
      <c r="G34" s="4">
        <v>535</v>
      </c>
      <c r="H34" s="2" t="s">
        <v>70</v>
      </c>
      <c r="I34" s="1" t="s">
        <v>143</v>
      </c>
      <c r="J34" s="1" t="s">
        <v>161</v>
      </c>
      <c r="K34" s="1" t="str">
        <f>UPPER([1]Base!J25)</f>
        <v>CREACIÓN DE UN CIRCUITO TURÍSTICO CON VARIOS EJES TEMÁTICOS EN LA LOCALIDAD DE BOSA</v>
      </c>
      <c r="L34" s="1" t="s">
        <v>162</v>
      </c>
      <c r="M34" s="1" t="str">
        <f>UPPER([1]Base!E25)</f>
        <v>BOSA-APOYAR 200 MIPYME(S) Y/O EMPRENDIMIENTOS ORIENTADOS AL FORTALECIMIENTO DE LAS CAPACIDADES LOCALES PARA LA GESTIÓN Y EL DESARROLLO TURÍSTICO</v>
      </c>
      <c r="Q34" s="1" t="s">
        <v>163</v>
      </c>
      <c r="R34" s="3">
        <v>3133654064</v>
      </c>
      <c r="S34" s="1" t="s">
        <v>113</v>
      </c>
    </row>
    <row r="35" spans="1:19" ht="43.9" customHeight="1">
      <c r="A35" s="1">
        <v>33</v>
      </c>
      <c r="B35" s="1">
        <v>51876</v>
      </c>
      <c r="C35" s="1" t="s">
        <v>164</v>
      </c>
      <c r="D35" s="1" t="s">
        <v>67</v>
      </c>
      <c r="F35" s="1" t="s">
        <v>123</v>
      </c>
      <c r="G35" s="2">
        <v>1508</v>
      </c>
      <c r="H35" s="2" t="s">
        <v>70</v>
      </c>
      <c r="I35" s="1" t="s">
        <v>124</v>
      </c>
      <c r="J35" s="1" t="s">
        <v>125</v>
      </c>
      <c r="K35" s="1" t="str">
        <f>UPPER([1]Base!J34)</f>
        <v>HAREMOS UN FESTIVAL DE JUEGOS TRADICIONALES, INTEGRANDO Y RESCATANDO AQUELLOS JUEGOS QUE NOS CARACTERIZAN COMO COLOMBIAN</v>
      </c>
      <c r="L35" s="1" t="s">
        <v>165</v>
      </c>
      <c r="M35" s="1" t="str">
        <f>UPPER([1]Base!E34)</f>
        <v>BOSA-BENEFICIAR 60000 PERSONA(S) EN ACTIVIDADES RECREO-DEPORTIVAS COMUNITARIAS</v>
      </c>
      <c r="Q35" s="1" t="s">
        <v>166</v>
      </c>
      <c r="R35" s="3">
        <v>3133654064</v>
      </c>
      <c r="S35" s="1" t="s">
        <v>113</v>
      </c>
    </row>
    <row r="36" spans="1:19" ht="43.9" customHeight="1">
      <c r="A36" s="1">
        <v>29</v>
      </c>
      <c r="B36" s="1">
        <v>51886</v>
      </c>
      <c r="C36" s="1" t="s">
        <v>167</v>
      </c>
      <c r="D36" s="1" t="s">
        <v>168</v>
      </c>
      <c r="F36" s="1" t="s">
        <v>169</v>
      </c>
      <c r="G36" s="2">
        <v>1118</v>
      </c>
      <c r="H36" s="2" t="s">
        <v>70</v>
      </c>
      <c r="I36" s="1" t="s">
        <v>170</v>
      </c>
      <c r="J36" s="1" t="s">
        <v>171</v>
      </c>
      <c r="K36" s="1" t="str">
        <f>UPPER([1]Base!J30)</f>
        <v>SALIDA LÚDICA A CLIMA CÁLIDO, PARA PERSONAS MAYORES, CON ACTIVIDADES PEDAGÓGICAS Y RECREATIVAS</v>
      </c>
      <c r="L36" s="1" t="s">
        <v>172</v>
      </c>
      <c r="M36" s="1" t="str">
        <f>UPPER([1]Base!E30)</f>
        <v>BOSA-BENEFICIAR 2000 PERSONA(S) CON ACCIONES PARA LA PROMOCIÓN Y ATENCIÓN DE LA SALUD MENTAL.</v>
      </c>
      <c r="Q36" s="1" t="s">
        <v>173</v>
      </c>
      <c r="R36" s="3">
        <v>3133654064</v>
      </c>
      <c r="S36" s="1" t="s">
        <v>113</v>
      </c>
    </row>
    <row r="37" spans="1:19" ht="43.9" customHeight="1">
      <c r="A37" s="1">
        <v>32</v>
      </c>
      <c r="B37" s="1">
        <v>52069</v>
      </c>
      <c r="C37" s="1" t="s">
        <v>174</v>
      </c>
      <c r="D37" s="1" t="s">
        <v>141</v>
      </c>
      <c r="F37" s="1" t="s">
        <v>160</v>
      </c>
      <c r="G37" s="2">
        <v>609</v>
      </c>
      <c r="H37" s="2" t="s">
        <v>70</v>
      </c>
      <c r="I37" s="1" t="s">
        <v>143</v>
      </c>
      <c r="J37" s="1" t="s">
        <v>161</v>
      </c>
      <c r="K37" s="1" t="str">
        <f>UPPER([1]Base!J33)</f>
        <v>FORTALECER EL CORREDOR AGROECOLÓGICO DE BOSA MEDIANTE UNA RUTA TURÍSTICA CON HUERTAS, GESTORES CAPACITADOS Y ADECUACIÓN</v>
      </c>
      <c r="L37" s="1" t="s">
        <v>175</v>
      </c>
      <c r="M37" s="1" t="str">
        <f>UPPER([1]Base!E33)</f>
        <v>BOSA-APOYAR 200 MIPYME(S) Y/O EMPRENDIMIENTOS ORIENTADOS AL FORTALECIMIENTO DE LAS CAPACIDADES LOCALES PARA LA GESTIÓN Y EL DESARROLLO TURÍSTICO</v>
      </c>
      <c r="Q37" s="1" t="s">
        <v>176</v>
      </c>
      <c r="R37" s="3">
        <v>3133654064</v>
      </c>
      <c r="S37" s="1" t="s">
        <v>113</v>
      </c>
    </row>
    <row r="38" spans="1:19" ht="43.9" customHeight="1">
      <c r="A38" s="1">
        <v>23</v>
      </c>
      <c r="B38" s="1">
        <v>52108</v>
      </c>
      <c r="C38" s="1" t="s">
        <v>177</v>
      </c>
      <c r="D38" s="1" t="s">
        <v>141</v>
      </c>
      <c r="F38" s="1" t="s">
        <v>178</v>
      </c>
      <c r="G38" s="4">
        <v>114</v>
      </c>
      <c r="H38" s="2" t="s">
        <v>70</v>
      </c>
      <c r="I38" s="1" t="s">
        <v>143</v>
      </c>
      <c r="J38" s="1" t="s">
        <v>144</v>
      </c>
      <c r="K38" s="1" t="str">
        <f>UPPER([1]Base!J24)</f>
        <v>PROPUESTA INCLUSIVA EN DESARROLLAR CAPACIDADES LABORALES Y DE INSERCIÓN EN POBLACIÓN CON DISCAPACIDAD Y ENTORNO FAMILIAR</v>
      </c>
      <c r="L38" s="1" t="s">
        <v>179</v>
      </c>
      <c r="M38" s="1" t="str">
        <f>UPPER([1]Base!E24)</f>
        <v>BOSA-REALIZAR 886 ACCIÓN(ES) PARA FORTALECER LAS CAPACIDADES Y/O HABILIDADES, TÉCNICAS Y BLANDAS DE LAS PERSONAS DE LA LOCALIDAD, CON EL FIN DE MEJORAR EL ACCESO A OPORTUNIDADES DE EMPLEO.</v>
      </c>
      <c r="Q38" s="1" t="s">
        <v>180</v>
      </c>
      <c r="R38" s="3">
        <v>3133654064</v>
      </c>
      <c r="S38" s="1" t="s">
        <v>113</v>
      </c>
    </row>
    <row r="39" spans="1:19" ht="43.9" customHeight="1">
      <c r="A39" s="1">
        <v>30</v>
      </c>
      <c r="B39" s="1">
        <v>52314</v>
      </c>
      <c r="C39" s="1" t="s">
        <v>181</v>
      </c>
      <c r="D39" s="1" t="s">
        <v>67</v>
      </c>
      <c r="F39" s="1" t="s">
        <v>68</v>
      </c>
      <c r="G39" s="4" t="s">
        <v>69</v>
      </c>
      <c r="H39" s="2" t="s">
        <v>70</v>
      </c>
      <c r="I39" s="1" t="s">
        <v>71</v>
      </c>
      <c r="J39" s="1" t="s">
        <v>72</v>
      </c>
      <c r="K39" s="1" t="str">
        <f>UPPER([1]Base!J31)</f>
        <v>REALIZAR UNA FERIA GASTRONÓMICA DURANTE UN FIN DE SEMANA, DONDE SE OFREZCAN LOS PLATOS TÍPICOS, SOLICITAR 12 CARPAS</v>
      </c>
      <c r="L39" s="1" t="s">
        <v>182</v>
      </c>
      <c r="M39" s="1" t="str">
        <f>UPPER([1]Base!E31)</f>
        <v>BOSA-FINANCIAR 114 PROYECTO(S) DEL SECTOR CULTURAL Y CREATIVO</v>
      </c>
      <c r="Q39" s="1" t="s">
        <v>183</v>
      </c>
      <c r="R39" s="3">
        <v>3133654064</v>
      </c>
      <c r="S39" s="1" t="s">
        <v>113</v>
      </c>
    </row>
    <row r="40" spans="1:19" ht="43.9" customHeight="1">
      <c r="A40" s="1">
        <v>39</v>
      </c>
      <c r="B40" s="1">
        <v>52592</v>
      </c>
      <c r="C40" s="1" t="s">
        <v>184</v>
      </c>
      <c r="D40" s="1" t="s">
        <v>67</v>
      </c>
      <c r="F40" s="1" t="s">
        <v>77</v>
      </c>
      <c r="G40" s="4">
        <v>1093</v>
      </c>
      <c r="H40" s="2" t="s">
        <v>70</v>
      </c>
      <c r="I40" s="1" t="s">
        <v>71</v>
      </c>
      <c r="J40" s="1" t="s">
        <v>72</v>
      </c>
      <c r="K40" s="1" t="str">
        <f>UPPER([1]Base!J40)</f>
        <v>EVENTO EN TRES FASES PARA VISIBILIZAR Y VALORAR EL PAPEL DE LOS ADULTOS MAYORES EN LA CULTURA LOCAL DE BOSA</v>
      </c>
      <c r="L40" s="1" t="s">
        <v>185</v>
      </c>
      <c r="M40" s="1" t="str">
        <f>UPPER([1]Base!E40)</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40" s="1" t="s">
        <v>186</v>
      </c>
      <c r="R40" s="3">
        <v>3155968533</v>
      </c>
      <c r="S40" s="1" t="s">
        <v>92</v>
      </c>
    </row>
    <row r="41" spans="1:19" ht="43.9" customHeight="1">
      <c r="A41" s="1">
        <v>37</v>
      </c>
      <c r="B41" s="1">
        <v>52615</v>
      </c>
      <c r="C41" s="1" t="s">
        <v>187</v>
      </c>
      <c r="D41" s="1" t="s">
        <v>67</v>
      </c>
      <c r="F41" s="1" t="s">
        <v>77</v>
      </c>
      <c r="G41" s="4">
        <v>1244</v>
      </c>
      <c r="H41" s="2" t="s">
        <v>70</v>
      </c>
      <c r="I41" s="1" t="s">
        <v>71</v>
      </c>
      <c r="J41" s="1" t="s">
        <v>72</v>
      </c>
      <c r="K41" s="1" t="str">
        <f>UPPER([1]Base!J38)</f>
        <v xml:space="preserve">FESTIVAL CON ADULTOS 60+ Y ARTISTAS PARA RESCATAR TRADICIONES, DIFUNDIR MÚSICA Y FOMENTAR INTERACCIÓN
</v>
      </c>
      <c r="L41" s="1" t="s">
        <v>188</v>
      </c>
      <c r="M41" s="1" t="str">
        <f>UPPER([1]Base!E38)</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41" s="1" t="s">
        <v>189</v>
      </c>
      <c r="R41" s="3">
        <v>3155968533</v>
      </c>
      <c r="S41" s="1" t="s">
        <v>92</v>
      </c>
    </row>
    <row r="42" spans="1:19" ht="43.9" customHeight="1">
      <c r="A42" s="1">
        <v>36</v>
      </c>
      <c r="B42" s="1">
        <v>52630</v>
      </c>
      <c r="C42" s="1" t="s">
        <v>190</v>
      </c>
      <c r="D42" s="1" t="s">
        <v>67</v>
      </c>
      <c r="F42" s="1" t="s">
        <v>148</v>
      </c>
      <c r="G42" s="2">
        <v>632</v>
      </c>
      <c r="H42" s="2" t="s">
        <v>70</v>
      </c>
      <c r="I42" s="1" t="s">
        <v>124</v>
      </c>
      <c r="J42" s="1" t="s">
        <v>125</v>
      </c>
      <c r="K42" s="1" t="str">
        <f>UPPER([1]Base!J37)</f>
        <v>FORTALECER TEAM MAKA EN BOSA CON BOXEO RECREATIVO, INSUMOS Y FORMACIÓN PARA DISCIPLINA, CONVIVENCIA Y PREVENCIÓN</v>
      </c>
      <c r="L42" s="1" t="s">
        <v>191</v>
      </c>
      <c r="M42" s="1" t="str">
        <f>UPPER([1]Base!E37)</f>
        <v>BOSA-CAPACITAR 8000 PERSONA(S) EN LOS CAMPOS DEPORTIVOS O RECREATIVOS</v>
      </c>
      <c r="Q42" s="1" t="s">
        <v>192</v>
      </c>
      <c r="R42" s="3">
        <v>3155968533</v>
      </c>
      <c r="S42" s="1" t="s">
        <v>92</v>
      </c>
    </row>
    <row r="43" spans="1:19" ht="43.9" customHeight="1">
      <c r="A43" s="1">
        <v>34</v>
      </c>
      <c r="B43" s="1">
        <v>52640</v>
      </c>
      <c r="C43" s="1" t="s">
        <v>193</v>
      </c>
      <c r="D43" s="1" t="s">
        <v>94</v>
      </c>
      <c r="F43" s="1" t="s">
        <v>194</v>
      </c>
      <c r="G43" s="4">
        <v>336</v>
      </c>
      <c r="H43" s="2" t="s">
        <v>70</v>
      </c>
      <c r="I43" s="1" t="s">
        <v>96</v>
      </c>
      <c r="J43" s="1" t="s">
        <v>97</v>
      </c>
      <c r="K43" s="1" t="str">
        <f>UPPER([1]Base!J35)</f>
        <v>COMANDO BOSAZUL LIDERA ESPACIOS SEGUROS CON ARTE, DEPORTE Y MEMORIA PARA LA CONVIVENCIA EN TODAS LAS EDADES</v>
      </c>
      <c r="L43" s="1" t="s">
        <v>195</v>
      </c>
      <c r="M43" s="1" t="str">
        <f>UPPER([1]Base!E35)</f>
        <v>BOSA-IMPLEMENTAR 8 INICIATIVA(S) DE CONVIVENCIA CON PARTICIAPCIÓN DE LA CIUDADANIA</v>
      </c>
      <c r="Q43" s="1" t="s">
        <v>196</v>
      </c>
      <c r="R43" s="3">
        <v>3155968533</v>
      </c>
      <c r="S43" s="1" t="s">
        <v>92</v>
      </c>
    </row>
    <row r="44" spans="1:19" ht="43.9" customHeight="1">
      <c r="A44" s="1">
        <v>61</v>
      </c>
      <c r="B44" s="1">
        <v>54449</v>
      </c>
      <c r="C44" s="1" t="s">
        <v>197</v>
      </c>
      <c r="D44" s="1" t="s">
        <v>101</v>
      </c>
      <c r="F44" s="1" t="s">
        <v>198</v>
      </c>
      <c r="G44" s="2">
        <v>524</v>
      </c>
      <c r="H44" s="2" t="s">
        <v>199</v>
      </c>
      <c r="I44" s="1" t="s">
        <v>103</v>
      </c>
      <c r="J44" s="1" t="s">
        <v>200</v>
      </c>
      <c r="K44" s="1" t="str">
        <f>UPPER([1]Base!J62)</f>
        <v>CAPACITAR EN TENENCIA RESPONSABLE CON NORMATIVIDAD, LEYES DE PROTECCION Y BIENSTAR ANIMAL</v>
      </c>
      <c r="L44" s="1" t="s">
        <v>201</v>
      </c>
      <c r="M44" s="1" t="str">
        <f>UPPER([1]Base!E62)</f>
        <v>BOSA-VINCULAR 4000 PERSONA(S) EN ACCIONES EDUCATIVAS EN TEMAS DE PROTECCIÓN Y BIENESTAR ANIMAL</v>
      </c>
      <c r="Q44" s="1" t="s">
        <v>202</v>
      </c>
      <c r="R44" s="3" t="s">
        <v>203</v>
      </c>
      <c r="S44" s="1" t="s">
        <v>204</v>
      </c>
    </row>
    <row r="45" spans="1:19" ht="43.9" customHeight="1">
      <c r="A45" s="1">
        <v>62</v>
      </c>
      <c r="B45" s="1">
        <v>54455</v>
      </c>
      <c r="C45" s="1" t="s">
        <v>205</v>
      </c>
      <c r="D45" s="1" t="s">
        <v>101</v>
      </c>
      <c r="F45" s="1" t="s">
        <v>206</v>
      </c>
      <c r="G45" s="2">
        <v>673</v>
      </c>
      <c r="H45" s="2" t="s">
        <v>199</v>
      </c>
      <c r="I45" s="1" t="s">
        <v>103</v>
      </c>
      <c r="J45" s="1" t="s">
        <v>200</v>
      </c>
      <c r="K45" s="1" t="str">
        <f>UPPER([1]Base!J63)</f>
        <v>ATENDER 3750 CANINOS Y FELINOS EN JORNADAS MEDICO VETERINARIAS</v>
      </c>
      <c r="L45" s="1" t="s">
        <v>207</v>
      </c>
      <c r="M45" s="1" t="str">
        <f>UPPER([1]Base!E63)</f>
        <v>BOSA-ATENDER 15000 ANIMALES EN LOS PROGRAMAS DE BRIGADAS MÉDICAS, URGENCIAS VETERINARIAS Y ADOPCIONES</v>
      </c>
      <c r="Q45" s="1" t="s">
        <v>202</v>
      </c>
      <c r="R45" s="3" t="s">
        <v>203</v>
      </c>
      <c r="S45" s="1" t="s">
        <v>204</v>
      </c>
    </row>
    <row r="46" spans="1:19" ht="43.9" customHeight="1">
      <c r="A46" s="1">
        <v>63</v>
      </c>
      <c r="B46" s="1">
        <v>54457</v>
      </c>
      <c r="C46" s="1" t="s">
        <v>208</v>
      </c>
      <c r="D46" s="1" t="s">
        <v>101</v>
      </c>
      <c r="F46" s="1" t="s">
        <v>209</v>
      </c>
      <c r="G46" s="2">
        <v>955</v>
      </c>
      <c r="H46" s="2" t="s">
        <v>199</v>
      </c>
      <c r="I46" s="1" t="s">
        <v>103</v>
      </c>
      <c r="J46" s="1" t="s">
        <v>200</v>
      </c>
      <c r="K46" s="1" t="str">
        <f>UPPER([1]Base!J64)</f>
        <v>REALIZAR 30 JORNADAS DE ESTERILIZACIÓN EN TODA LA LOCALIDAD</v>
      </c>
      <c r="L46" s="1" t="s">
        <v>210</v>
      </c>
      <c r="M46" s="1" t="str">
        <f>UPPER([1]Base!E64)</f>
        <v>BOSA-ESTERILIZAR 25000 PERROS Y GATOS INCLUYENDO LOS QUE ESTÁ EN CONDICIÓN DE VULNERABILIDAD</v>
      </c>
      <c r="Q46" s="1" t="s">
        <v>202</v>
      </c>
      <c r="R46" s="3" t="s">
        <v>203</v>
      </c>
      <c r="S46" s="1" t="s">
        <v>204</v>
      </c>
    </row>
    <row r="47" spans="1:19" ht="43.9" customHeight="1">
      <c r="A47" s="1">
        <v>45</v>
      </c>
      <c r="B47" s="1">
        <v>54762</v>
      </c>
      <c r="C47" s="1" t="s">
        <v>211</v>
      </c>
      <c r="D47" s="1" t="s">
        <v>67</v>
      </c>
      <c r="F47" s="1" t="s">
        <v>123</v>
      </c>
      <c r="G47" s="4" t="s">
        <v>69</v>
      </c>
      <c r="H47" s="2" t="s">
        <v>212</v>
      </c>
      <c r="I47" s="1" t="s">
        <v>124</v>
      </c>
      <c r="J47" s="1" t="s">
        <v>213</v>
      </c>
      <c r="K47" s="1" t="str">
        <f>UPPER([1]Base!J46)</f>
        <v xml:space="preserve">CIRCUITO DE DEPORTES TRADICIONALES QUÉ INVOLUCRE LA ENSEÑANZA COMO, LAS REGLAS Y LA PRÁCTICA DE LOS DEPORTES
</v>
      </c>
      <c r="L47" s="1" t="s">
        <v>214</v>
      </c>
      <c r="M47" s="1" t="str">
        <f>UPPER([1]Base!E46)</f>
        <v>BOSA-BENEFICIAR 60000 PERSONA(S) EN ACTIVIDADES RECREO-DEPORTIVAS COMUNITARIAS</v>
      </c>
      <c r="Q47" s="1" t="s">
        <v>215</v>
      </c>
      <c r="R47" s="3">
        <v>3105976684</v>
      </c>
      <c r="S47" s="1" t="s">
        <v>216</v>
      </c>
    </row>
    <row r="48" spans="1:19" ht="43.9" customHeight="1">
      <c r="A48" s="1">
        <v>46</v>
      </c>
      <c r="B48" s="1">
        <v>54757</v>
      </c>
      <c r="C48" s="1" t="s">
        <v>217</v>
      </c>
      <c r="D48" s="1" t="s">
        <v>218</v>
      </c>
      <c r="F48" s="1" t="s">
        <v>219</v>
      </c>
      <c r="G48" s="4" t="s">
        <v>69</v>
      </c>
      <c r="H48" s="2" t="s">
        <v>212</v>
      </c>
      <c r="I48" s="1" t="s">
        <v>220</v>
      </c>
      <c r="J48" s="1" t="s">
        <v>213</v>
      </c>
      <c r="K48" s="1" t="str">
        <f>UPPER([1]Base!J47)</f>
        <v>BRINDAR ESPACIOS DE FORMACIÓN, RESPIRO Y DEDUCCIÓN DE LA LABOR DEL CUIDADO, CUIDADORAS SUS DIVERSIDADES, DE LAS 5 UPZ</v>
      </c>
      <c r="L48" s="1" t="s">
        <v>221</v>
      </c>
      <c r="M48" s="1" t="str">
        <f>UPPER([1]Base!E47)</f>
        <v>BOSA-VINCULAR 6000 MUJER(ES) CUIDADORA(S) A ESTRATEGIAS DE CUIDADO.</v>
      </c>
      <c r="Q48" s="1" t="s">
        <v>222</v>
      </c>
      <c r="R48" s="3">
        <v>3208163028</v>
      </c>
      <c r="S48" s="1" t="s">
        <v>223</v>
      </c>
    </row>
    <row r="49" spans="1:19" ht="43.9" customHeight="1">
      <c r="A49" s="1">
        <v>47</v>
      </c>
      <c r="B49" s="1">
        <v>54467</v>
      </c>
      <c r="C49" s="1" t="s">
        <v>224</v>
      </c>
      <c r="D49" s="1" t="s">
        <v>67</v>
      </c>
      <c r="F49" s="1" t="s">
        <v>123</v>
      </c>
      <c r="G49" s="4" t="s">
        <v>69</v>
      </c>
      <c r="H49" s="2" t="s">
        <v>212</v>
      </c>
      <c r="I49" s="1" t="s">
        <v>124</v>
      </c>
      <c r="J49" s="1" t="s">
        <v>225</v>
      </c>
      <c r="K49" s="1" t="str">
        <f>UPPER([1]Base!J48)</f>
        <v>TORNEO MICROFÚTBOL MIXTO JUVENIL POR FASES: UPZ Y TORNEO LOCAL, CON INCENTIVOS Y REGLAS DE PARTICIPACIÓN PARA MUJERES.</v>
      </c>
      <c r="L49" s="1" t="s">
        <v>226</v>
      </c>
      <c r="M49" s="1" t="str">
        <f>UPPER([1]Base!E48)</f>
        <v>BOSA-BENEFICIAR 60000 PERSONA(S) EN ACTIVIDADES RECREO-DEPORTIVAS COMUNITARIAS</v>
      </c>
      <c r="Q49" s="1" t="s">
        <v>227</v>
      </c>
      <c r="R49" s="3">
        <v>3163570934</v>
      </c>
      <c r="S49" s="1" t="s">
        <v>228</v>
      </c>
    </row>
    <row r="50" spans="1:19" ht="43.9" customHeight="1">
      <c r="A50" s="1">
        <v>48</v>
      </c>
      <c r="B50" s="1">
        <v>54759</v>
      </c>
      <c r="C50" s="1" t="s">
        <v>229</v>
      </c>
      <c r="D50" s="1" t="s">
        <v>218</v>
      </c>
      <c r="F50" s="1" t="s">
        <v>230</v>
      </c>
      <c r="G50" s="4" t="s">
        <v>69</v>
      </c>
      <c r="H50" s="2" t="s">
        <v>212</v>
      </c>
      <c r="I50" s="1" t="s">
        <v>220</v>
      </c>
      <c r="J50" s="1" t="s">
        <v>213</v>
      </c>
      <c r="K50" s="1" t="str">
        <f>UPPER([1]Base!J49)</f>
        <v xml:space="preserve">ACCIONES ARTISTICAS Y CULTURALES ORIENTADAS A LA PREVENCIÓN DE VIOLENCIAS IDENTIFICADAS YPRIORIZANDO ORGANIZACIONES
</v>
      </c>
      <c r="L50" s="1" t="s">
        <v>231</v>
      </c>
      <c r="M50" s="1" t="str">
        <f>UPPER([1]Base!E49)</f>
        <v>BOSA-VINCULAR 10000 PERSONA(S) EN ACCIONES PARA LA PREVENCIÓN DEL FEMINICIDIO Y LA VIOLENCIA CONTRA LA MUJER.</v>
      </c>
      <c r="Q50" s="1" t="s">
        <v>232</v>
      </c>
      <c r="R50" s="3">
        <v>3183664037</v>
      </c>
      <c r="S50" s="1" t="s">
        <v>233</v>
      </c>
    </row>
    <row r="51" spans="1:19" ht="43.9" customHeight="1">
      <c r="A51" s="1">
        <v>59</v>
      </c>
      <c r="B51" s="1">
        <v>54459</v>
      </c>
      <c r="C51" s="1" t="s">
        <v>234</v>
      </c>
      <c r="D51" s="1" t="s">
        <v>130</v>
      </c>
      <c r="F51" s="1" t="s">
        <v>235</v>
      </c>
      <c r="G51" s="2">
        <v>579</v>
      </c>
      <c r="H51" s="2" t="s">
        <v>199</v>
      </c>
      <c r="I51" s="1" t="s">
        <v>132</v>
      </c>
      <c r="J51" s="1" t="s">
        <v>133</v>
      </c>
      <c r="K51" s="1" t="str">
        <f>UPPER([1]Base!J60)</f>
        <v>FORTALECER LA ESCUELA CON IMPLEMENTOS TECNOLÓGICOS</v>
      </c>
      <c r="L51" s="1" t="s">
        <v>236</v>
      </c>
      <c r="M51" s="1" t="str">
        <f>UPPER([1]Base!E60)</f>
        <v>BOSA-FORTALECER 400 ORGANIZACIÓN(ES) SOCIALES E INSTANCIAS DE PARTICIPACIÓN CIUDADANA</v>
      </c>
      <c r="Q51" s="1" t="s">
        <v>237</v>
      </c>
      <c r="R51" s="3" t="s">
        <v>238</v>
      </c>
      <c r="S51" s="1" t="s">
        <v>239</v>
      </c>
    </row>
    <row r="52" spans="1:19" ht="43.9" customHeight="1">
      <c r="A52" s="1">
        <v>50</v>
      </c>
      <c r="B52" s="1">
        <v>54768</v>
      </c>
      <c r="C52" s="1" t="s">
        <v>240</v>
      </c>
      <c r="D52" s="1" t="s">
        <v>130</v>
      </c>
      <c r="F52" s="1" t="s">
        <v>235</v>
      </c>
      <c r="G52" s="4" t="s">
        <v>69</v>
      </c>
      <c r="H52" s="2" t="s">
        <v>212</v>
      </c>
      <c r="I52" s="1" t="s">
        <v>132</v>
      </c>
      <c r="J52" s="1" t="s">
        <v>213</v>
      </c>
      <c r="K52" s="1" t="str">
        <f>UPPER([1]Base!J51)</f>
        <v>FORTALECER EL TEJIDO SOCIAL DE LA COMUNIDAD</v>
      </c>
      <c r="L52" s="1" t="s">
        <v>241</v>
      </c>
      <c r="M52" s="1" t="str">
        <f>UPPER([1]Base!E51)</f>
        <v>BOSA-FORTALECER 400 ORGANIZACIÓN(ES) SOCIALES E INSTANCIAS DE PARTICIPACIÓN CIUDADANA</v>
      </c>
      <c r="Q52" s="1" t="s">
        <v>242</v>
      </c>
      <c r="R52" s="3">
        <v>3157846926</v>
      </c>
      <c r="S52" s="1" t="s">
        <v>243</v>
      </c>
    </row>
    <row r="53" spans="1:19" ht="43.9" customHeight="1">
      <c r="A53" s="1">
        <v>90</v>
      </c>
      <c r="B53" s="1">
        <v>54473</v>
      </c>
      <c r="C53" s="1" t="s">
        <v>244</v>
      </c>
      <c r="D53" s="1" t="s">
        <v>94</v>
      </c>
      <c r="F53" s="1" t="s">
        <v>245</v>
      </c>
      <c r="G53" s="4">
        <v>316</v>
      </c>
      <c r="H53" s="2" t="s">
        <v>199</v>
      </c>
      <c r="I53" s="1" t="s">
        <v>96</v>
      </c>
      <c r="J53" s="1" t="s">
        <v>97</v>
      </c>
      <c r="K53" s="1" t="str">
        <f>UPPER([1]Base!J91)</f>
        <v>DESDE LA CONSTRUCCIÓN PARTICIPATIVA REALIZAR LA PRIORIZACIÓN DE ACCIONES QUE PERMITEN EL FORTALECIMIENTO EN CONDICIONES</v>
      </c>
      <c r="L53" s="1" t="s">
        <v>246</v>
      </c>
      <c r="M53" s="1" t="str">
        <f>UPPER([1]Base!E91)</f>
        <v>BOSA-FORTALECER 200 ORGANIZACIÓN(ES) COMUNITARIAS A TRAVÉS DE CAPACIDADES PARA PROMOVER ACCIONES DE CORRESPONSABILIDAD EN LA GESTIÓN DE LA SEGURIDAD Y LA CONVIVENCIA</v>
      </c>
      <c r="Q53" s="1" t="s">
        <v>247</v>
      </c>
      <c r="R53" s="3" t="s">
        <v>248</v>
      </c>
      <c r="S53" s="1" t="s">
        <v>249</v>
      </c>
    </row>
    <row r="54" spans="1:19" ht="43.9" customHeight="1">
      <c r="A54" s="1">
        <v>52</v>
      </c>
      <c r="B54" s="1">
        <v>54801</v>
      </c>
      <c r="C54" s="1" t="s">
        <v>250</v>
      </c>
      <c r="D54" s="1" t="s">
        <v>67</v>
      </c>
      <c r="F54" s="1" t="s">
        <v>77</v>
      </c>
      <c r="G54" s="4" t="s">
        <v>69</v>
      </c>
      <c r="H54" s="2" t="s">
        <v>212</v>
      </c>
      <c r="I54" s="1" t="s">
        <v>71</v>
      </c>
      <c r="J54" s="1" t="s">
        <v>251</v>
      </c>
      <c r="K54" s="1" t="str">
        <f>UPPER([1]Base!J53)</f>
        <v>EL FESTIVAL AFROBOSUNO BUSCA PRESERVAR, VISIBILIZAR Y PROMOVER LA CULTURA ARTÍSTICA Y PATRIMONIAL DE LA POBLACIÓN NEGRA.</v>
      </c>
      <c r="L54" s="1" t="s">
        <v>252</v>
      </c>
      <c r="M54" s="1" t="str">
        <f>UPPER([1]Base!E53)</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54" s="1" t="s">
        <v>253</v>
      </c>
      <c r="R54" s="3" t="s">
        <v>254</v>
      </c>
      <c r="S54" s="1" t="s">
        <v>255</v>
      </c>
    </row>
    <row r="55" spans="1:19" ht="43.9" customHeight="1">
      <c r="A55" s="1">
        <v>53</v>
      </c>
      <c r="B55" s="1">
        <v>54804</v>
      </c>
      <c r="C55" s="1" t="s">
        <v>256</v>
      </c>
      <c r="D55" s="1" t="s">
        <v>67</v>
      </c>
      <c r="F55" s="1" t="s">
        <v>257</v>
      </c>
      <c r="G55" s="4" t="s">
        <v>69</v>
      </c>
      <c r="H55" s="2" t="s">
        <v>212</v>
      </c>
      <c r="I55" s="1" t="s">
        <v>71</v>
      </c>
      <c r="J55" s="1" t="s">
        <v>251</v>
      </c>
      <c r="K55" s="1" t="str">
        <f>UPPER([1]Base!J54)</f>
        <v>BENEFICIAR A 4 ORGANIZACIONES ARTÍSTICAS, CULTURALES Y/O PATRIMONIALES CON ELEMENTOS PEDAGÓGICOS</v>
      </c>
      <c r="L55" s="1" t="s">
        <v>258</v>
      </c>
      <c r="M55" s="1" t="str">
        <f>UPPER([1]Base!E54)</f>
        <v>BOSA-BEWNEFICIAR 200 ORGANIZACIÓN(ES) ARTÍSTICAS, CULTURALES Y PATRIMONIALES CON ELEMENTOS ENTREGADOS</v>
      </c>
      <c r="Q55" s="1" t="s">
        <v>253</v>
      </c>
      <c r="R55" s="3" t="s">
        <v>254</v>
      </c>
      <c r="S55" s="1" t="s">
        <v>255</v>
      </c>
    </row>
    <row r="56" spans="1:19" ht="43.9" customHeight="1">
      <c r="A56" s="1">
        <v>54</v>
      </c>
      <c r="B56" s="1">
        <v>54806</v>
      </c>
      <c r="C56" s="1" t="s">
        <v>259</v>
      </c>
      <c r="D56" s="1" t="s">
        <v>67</v>
      </c>
      <c r="F56" s="1" t="s">
        <v>123</v>
      </c>
      <c r="G56" s="4" t="s">
        <v>69</v>
      </c>
      <c r="H56" s="2" t="s">
        <v>212</v>
      </c>
      <c r="I56" s="1" t="s">
        <v>124</v>
      </c>
      <c r="J56" s="1" t="s">
        <v>251</v>
      </c>
      <c r="K56" s="1" t="str">
        <f>UPPER([1]Base!J55)</f>
        <v xml:space="preserve">APROPIACIÓN SOBRE LA IMPLEMENTACIÓN DE JUEGOS TRADICIONALES Y AUTÓCTONOS DE LA COMUNIDAD NEGRA Y AFROCOLOMBIANA 
</v>
      </c>
      <c r="L56" s="1" t="s">
        <v>260</v>
      </c>
      <c r="M56" s="1" t="str">
        <f>UPPER([1]Base!E55)</f>
        <v>BOSA-BENEFICIAR 60000 PERSONA(S) EN ACTIVIDADES RECREO-DEPORTIVAS COMUNITARIAS</v>
      </c>
      <c r="Q56" s="1" t="s">
        <v>253</v>
      </c>
      <c r="R56" s="3" t="s">
        <v>254</v>
      </c>
      <c r="S56" s="1" t="s">
        <v>255</v>
      </c>
    </row>
    <row r="57" spans="1:19" ht="43.9" customHeight="1">
      <c r="A57" s="1">
        <v>55</v>
      </c>
      <c r="B57" s="1">
        <v>54808</v>
      </c>
      <c r="C57" s="1" t="s">
        <v>261</v>
      </c>
      <c r="D57" s="1" t="s">
        <v>101</v>
      </c>
      <c r="F57" s="1" t="s">
        <v>110</v>
      </c>
      <c r="G57" s="4" t="s">
        <v>69</v>
      </c>
      <c r="H57" s="2" t="s">
        <v>212</v>
      </c>
      <c r="I57" s="1" t="s">
        <v>103</v>
      </c>
      <c r="J57" s="1" t="s">
        <v>251</v>
      </c>
      <c r="K57" s="1" t="str">
        <f>UPPER([1]Base!J56)</f>
        <v xml:space="preserve">DESDE LOS SABERES ANCESTRALES DE LAS COMUNIDADES NEGRAS Y AFROCOLOMBIANAS CUIDAR EL AGUA Y LA BIODIVERSIDAD.
</v>
      </c>
      <c r="L57" s="1" t="s">
        <v>262</v>
      </c>
      <c r="M57" s="1" t="str">
        <f>UPPER([1]Base!E56)</f>
        <v>BOSA-IMPLEMENTAR 40 PROCESO(S) COMUNITARIOS DE EDUCACIÓN AMBIENTAL QUE PROMUEVEN LA CONSERVACIÓN DE LA BIODIVERSIDAD Y EL AGUA</v>
      </c>
      <c r="Q57" s="1" t="s">
        <v>253</v>
      </c>
      <c r="R57" s="3" t="s">
        <v>254</v>
      </c>
      <c r="S57" s="1" t="s">
        <v>255</v>
      </c>
    </row>
    <row r="58" spans="1:19" ht="43.9" customHeight="1">
      <c r="A58" s="1">
        <v>56</v>
      </c>
      <c r="B58" s="1">
        <v>54809</v>
      </c>
      <c r="C58" s="1" t="s">
        <v>263</v>
      </c>
      <c r="D58" s="1" t="s">
        <v>101</v>
      </c>
      <c r="F58" s="1" t="s">
        <v>102</v>
      </c>
      <c r="G58" s="4" t="s">
        <v>69</v>
      </c>
      <c r="H58" s="2" t="s">
        <v>212</v>
      </c>
      <c r="I58" s="1" t="s">
        <v>103</v>
      </c>
      <c r="J58" s="1" t="s">
        <v>251</v>
      </c>
      <c r="K58" s="1" t="str">
        <f>UPPER([1]Base!J57)</f>
        <v xml:space="preserve">IMPLEMENTAR UN PROCESO DE HUERTAS URBANAS DESDE LA COSMOGONÍA Y COSMOVISIÓN DE LA COMUNIDAD NEGRA Y AFROCOLOMBIANA
</v>
      </c>
      <c r="L58" s="1" t="s">
        <v>264</v>
      </c>
      <c r="M58" s="1" t="str">
        <f>UPPER([1]Base!E57)</f>
        <v>BOSA-IMPLEMENTAR 500 HUERTA(S) URBANAS</v>
      </c>
      <c r="Q58" s="1" t="s">
        <v>253</v>
      </c>
      <c r="R58" s="3" t="s">
        <v>254</v>
      </c>
      <c r="S58" s="1" t="s">
        <v>255</v>
      </c>
    </row>
    <row r="59" spans="1:19" ht="43.9" customHeight="1">
      <c r="A59" s="1">
        <v>57</v>
      </c>
      <c r="B59" s="1">
        <v>54470</v>
      </c>
      <c r="C59" s="1" t="s">
        <v>265</v>
      </c>
      <c r="D59" s="1" t="s">
        <v>25</v>
      </c>
      <c r="F59" s="1" t="s">
        <v>266</v>
      </c>
      <c r="G59" s="4" t="s">
        <v>69</v>
      </c>
      <c r="H59" s="2" t="s">
        <v>212</v>
      </c>
      <c r="I59" s="1" t="s">
        <v>28</v>
      </c>
      <c r="J59" s="1" t="s">
        <v>225</v>
      </c>
      <c r="K59" s="1" t="str">
        <f>UPPER([1]Base!J58)</f>
        <v>VINCULAR 3.000 JÓVENES (14-28 AÑOS) EN PROCESOS DE FORMACIÓN ENTRE PARES CON ENFOQUE DIFERENCIAL E INTERSECCIONAL.</v>
      </c>
      <c r="L59" s="1" t="s">
        <v>267</v>
      </c>
      <c r="M59" s="1" t="str">
        <f>UPPER([1]Base!E58)</f>
        <v>BOSA-VINCULAR 40000 PERSONA(S) EN PROCESOS PARA LA PREVENCIÓN DE VIOLENCIAS EN EL CONTEXTO FAMILIAR Y/O VIOLENCIA SEXUAL.</v>
      </c>
      <c r="Q59" s="1" t="s">
        <v>268</v>
      </c>
      <c r="R59" s="3" t="s">
        <v>269</v>
      </c>
      <c r="S59" s="1" t="s">
        <v>270</v>
      </c>
    </row>
    <row r="60" spans="1:19" ht="43.9" customHeight="1">
      <c r="A60" s="1">
        <v>58</v>
      </c>
      <c r="B60" s="1">
        <v>54466</v>
      </c>
      <c r="C60" s="1" t="s">
        <v>271</v>
      </c>
      <c r="D60" s="1" t="s">
        <v>94</v>
      </c>
      <c r="F60" s="1" t="s">
        <v>95</v>
      </c>
      <c r="G60" s="4" t="s">
        <v>69</v>
      </c>
      <c r="H60" s="2" t="s">
        <v>212</v>
      </c>
      <c r="I60" s="1" t="s">
        <v>96</v>
      </c>
      <c r="J60" s="1" t="s">
        <v>225</v>
      </c>
      <c r="K60" s="1" t="str">
        <f>UPPER([1]Base!J59)</f>
        <v>DIVULGAR RUTAS DE ACCESO A LA JUSTICIA, EN RELACIÓN A LOS MECANISMOS ALTERNATIVOS DE RESOLUCIÓN DE CONFLICTOS CON ARTE</v>
      </c>
      <c r="L60" s="1" t="s">
        <v>272</v>
      </c>
      <c r="M60" s="1" t="str">
        <f>UPPER([1]Base!E59)</f>
        <v>BOSA-BENEFICIAR 20000 CIUDADANAS Y CIUDADANOS CON HABILIDADES Y CAPACIDADES PARA GESTIONAR LA CONVIVENCIA CONSTRUCTIVAMENTE</v>
      </c>
      <c r="Q60" s="1" t="s">
        <v>273</v>
      </c>
      <c r="R60" s="3" t="s">
        <v>274</v>
      </c>
      <c r="S60" s="1" t="s">
        <v>275</v>
      </c>
    </row>
    <row r="61" spans="1:19" ht="43.9" customHeight="1">
      <c r="A61" s="1">
        <v>91</v>
      </c>
      <c r="B61" s="1">
        <v>54475</v>
      </c>
      <c r="C61" s="1" t="s">
        <v>276</v>
      </c>
      <c r="D61" s="1" t="s">
        <v>94</v>
      </c>
      <c r="F61" s="1" t="s">
        <v>277</v>
      </c>
      <c r="G61" s="4">
        <v>60</v>
      </c>
      <c r="H61" s="2" t="s">
        <v>199</v>
      </c>
      <c r="I61" s="1" t="s">
        <v>96</v>
      </c>
      <c r="J61" s="1" t="s">
        <v>97</v>
      </c>
      <c r="K61" s="1" t="str">
        <f>UPPER([1]Base!J92)</f>
        <v>CON INSUMO DOCUMENTAL SE CONVOCA A CAPACITACIÓN TEÓRICO-PRÁCTICA Y GUÍA DE ATENCIÓN SEGÚN LEY 1801/2016.</v>
      </c>
      <c r="L61" s="1" t="s">
        <v>278</v>
      </c>
      <c r="M61" s="1" t="str">
        <f>UPPER([1]Base!E92)</f>
        <v>BOSA-IMPLEMENTAR 4 PROYECTO(S) PROYECTOS COMUNITARIOS EN LA LOCALIDAD, PARA LA APROPIACIÓN DEL CÓDIGO NACIONAL DE SEGURIDAD Y CONVIVENCIA CIUDADANA</v>
      </c>
      <c r="Q61" s="1" t="s">
        <v>247</v>
      </c>
      <c r="R61" s="3" t="s">
        <v>248</v>
      </c>
      <c r="S61" s="1" t="s">
        <v>249</v>
      </c>
    </row>
    <row r="62" spans="1:19" ht="43.9" customHeight="1">
      <c r="A62" s="1">
        <v>60</v>
      </c>
      <c r="B62" s="1">
        <v>54766</v>
      </c>
      <c r="C62" s="1" t="s">
        <v>279</v>
      </c>
      <c r="D62" s="1" t="s">
        <v>130</v>
      </c>
      <c r="F62" s="1" t="s">
        <v>235</v>
      </c>
      <c r="G62" s="4" t="s">
        <v>69</v>
      </c>
      <c r="H62" s="2" t="s">
        <v>212</v>
      </c>
      <c r="I62" s="1" t="s">
        <v>132</v>
      </c>
      <c r="J62" s="1" t="s">
        <v>213</v>
      </c>
      <c r="K62" s="1" t="str">
        <f>UPPER([1]Base!J61)</f>
        <v xml:space="preserve">FORTALECER  INTEGRALMENTE A LA ORGANIZACIÓN, BAJO EL MODELO DE IDPAC, CON CAPACITACIÓN, DIAGNÓSTICO Y CARACTERIZACIÓN.
</v>
      </c>
      <c r="L62" s="1" t="s">
        <v>280</v>
      </c>
      <c r="M62" s="1" t="str">
        <f>UPPER([1]Base!E61)</f>
        <v>BOSA-FORTALECER 400 ORGANIZACIÓN(ES) SOCIALES E INSTANCIAS DE PARTICIPACIÓN CIUDADANA</v>
      </c>
      <c r="Q62" s="1" t="s">
        <v>281</v>
      </c>
      <c r="R62" s="3" t="s">
        <v>282</v>
      </c>
      <c r="S62" s="1" t="s">
        <v>283</v>
      </c>
    </row>
    <row r="63" spans="1:19" ht="43.9" customHeight="1">
      <c r="A63" s="1">
        <v>92</v>
      </c>
      <c r="B63" s="1">
        <v>54476</v>
      </c>
      <c r="C63" s="1" t="s">
        <v>284</v>
      </c>
      <c r="D63" s="1" t="s">
        <v>94</v>
      </c>
      <c r="F63" s="1" t="s">
        <v>285</v>
      </c>
      <c r="G63" s="4">
        <v>73</v>
      </c>
      <c r="H63" s="2" t="s">
        <v>199</v>
      </c>
      <c r="I63" s="1" t="s">
        <v>96</v>
      </c>
      <c r="J63" s="1" t="s">
        <v>97</v>
      </c>
      <c r="K63" s="1" t="str">
        <f>UPPER([1]Base!J93)</f>
        <v>FORMACIÓN CIUDADANA, RECUPERACIÓN DEL ENTORNO, SOSTENIBILIDAD COMUNITARIA</v>
      </c>
      <c r="L63" s="1" t="s">
        <v>286</v>
      </c>
      <c r="M63" s="1" t="str">
        <f>UPPER([1]Base!E93)</f>
        <v>BOSA-IMPLEMENTAR 8 ACCIÓN(ES) PEDAGÓGICAS PARA LA GESTIÓN DE CONFLICTIVIDADES Y PREVENCIÓN DE VIOLENCIAS</v>
      </c>
      <c r="Q63" s="1" t="s">
        <v>247</v>
      </c>
      <c r="R63" s="3" t="s">
        <v>248</v>
      </c>
      <c r="S63" s="1" t="s">
        <v>249</v>
      </c>
    </row>
    <row r="64" spans="1:19" ht="43.9" customHeight="1">
      <c r="A64" s="1">
        <v>49</v>
      </c>
      <c r="B64" s="1">
        <v>54481</v>
      </c>
      <c r="C64" s="1" t="s">
        <v>287</v>
      </c>
      <c r="D64" s="1" t="s">
        <v>288</v>
      </c>
      <c r="F64" s="1" t="s">
        <v>289</v>
      </c>
      <c r="G64" s="4">
        <v>40</v>
      </c>
      <c r="H64" s="2" t="s">
        <v>199</v>
      </c>
      <c r="I64" s="1" t="s">
        <v>290</v>
      </c>
      <c r="J64" s="1" t="s">
        <v>291</v>
      </c>
      <c r="K64" s="1" t="str">
        <f>UPPER([1]Base!J50)</f>
        <v>CREAR UN ESPACIO DE FORMACIÓN CON ENFOQUE EN NUEVAS TECNOLOGÍAS PARA LIDERES COMUNALES Y SOCIALES DE BOSA.</v>
      </c>
      <c r="L64" s="1" t="s">
        <v>292</v>
      </c>
      <c r="M64" s="1" t="str">
        <f>UPPER([1]Base!E50)</f>
        <v>BOSA-OPERATIVIZAR 5 CENTRO(S) DE ACCESO COMUNITARIO EN ZONAS RURALES Y/O APARTADAS Y/O URBANAS, CON ÉNFASIS EN PROCESOS DE FORMACIÓN Y DESARROLLO DE COMPETENCIAS DIGITALES.</v>
      </c>
      <c r="Q64" s="1" t="s">
        <v>137</v>
      </c>
      <c r="R64" s="3">
        <v>3133060465</v>
      </c>
      <c r="S64" s="1" t="s">
        <v>293</v>
      </c>
    </row>
    <row r="65" spans="1:25" ht="43.9" customHeight="1">
      <c r="A65" s="1">
        <v>18</v>
      </c>
      <c r="B65" s="1">
        <v>54693</v>
      </c>
      <c r="C65" s="1" t="s">
        <v>294</v>
      </c>
      <c r="D65" s="1" t="s">
        <v>67</v>
      </c>
      <c r="F65" s="1" t="s">
        <v>257</v>
      </c>
      <c r="G65" s="4">
        <v>74</v>
      </c>
      <c r="H65" s="2" t="s">
        <v>199</v>
      </c>
      <c r="I65" s="1" t="s">
        <v>71</v>
      </c>
      <c r="J65" s="1" t="s">
        <v>72</v>
      </c>
      <c r="K65" s="1" t="str">
        <f>UPPER([1]Base!J19)</f>
        <v>BENEFICIAR 50 AGRUPACIONES DE MEDIANA Y LARGA TRAYECTORIA ARTÍSTICA CULTURAL Y PATRIMONIAL</v>
      </c>
      <c r="L65" s="1" t="s">
        <v>295</v>
      </c>
      <c r="M65" s="1" t="str">
        <f>UPPER([1]Base!E19)</f>
        <v>BOSA-BEWNEFICIAR 200 ORGANIZACIÓN(ES) ARTÍSTICAS, CULTURALES Y PATRIMONIALES CON ELEMENTOS ENTREGADOS</v>
      </c>
      <c r="Q65" s="1" t="s">
        <v>296</v>
      </c>
      <c r="R65" s="3">
        <v>3057584813</v>
      </c>
      <c r="S65" s="1" t="s">
        <v>297</v>
      </c>
    </row>
    <row r="66" spans="1:25" ht="43.9" customHeight="1">
      <c r="A66" s="1">
        <v>19</v>
      </c>
      <c r="B66" s="1">
        <v>54694</v>
      </c>
      <c r="C66" s="1" t="s">
        <v>298</v>
      </c>
      <c r="D66" s="1" t="s">
        <v>67</v>
      </c>
      <c r="F66" s="1" t="s">
        <v>257</v>
      </c>
      <c r="G66" s="4">
        <v>162</v>
      </c>
      <c r="H66" s="2" t="s">
        <v>199</v>
      </c>
      <c r="I66" s="1" t="s">
        <v>71</v>
      </c>
      <c r="J66" s="1" t="s">
        <v>72</v>
      </c>
      <c r="K66" s="1" t="str">
        <f>UPPER([1]Base!J20)</f>
        <v xml:space="preserve">FORTALECER EL ARTE Y LA CULTURA CON ELEMENTOS ENTREGADOS A ORGANIZACIONES LOCALE
</v>
      </c>
      <c r="L66" s="1" t="s">
        <v>299</v>
      </c>
      <c r="M66" s="1" t="str">
        <f>UPPER([1]Base!E20)</f>
        <v>BOSA-BEWNEFICIAR 200 ORGANIZACIÓN(ES) ARTÍSTICAS, CULTURALES Y PATRIMONIALES CON ELEMENTOS ENTREGADOS</v>
      </c>
      <c r="Q66" s="1" t="s">
        <v>300</v>
      </c>
      <c r="R66" s="3">
        <v>3122335922</v>
      </c>
      <c r="S66" s="1" t="s">
        <v>301</v>
      </c>
    </row>
    <row r="67" spans="1:25" ht="43.9" customHeight="1">
      <c r="A67" s="1">
        <v>43</v>
      </c>
      <c r="B67" s="1">
        <v>54699</v>
      </c>
      <c r="C67" s="1" t="s">
        <v>302</v>
      </c>
      <c r="D67" s="1" t="s">
        <v>67</v>
      </c>
      <c r="F67" s="1" t="s">
        <v>303</v>
      </c>
      <c r="G67" s="4"/>
      <c r="H67" s="2" t="s">
        <v>199</v>
      </c>
      <c r="I67" s="1" t="s">
        <v>71</v>
      </c>
      <c r="J67" s="1" t="s">
        <v>72</v>
      </c>
      <c r="K67" s="1" t="str">
        <f>UPPER([1]Base!J44)</f>
        <v xml:space="preserve">FORMACIÓN EN ARTES CULTURA Y PATRIMONIO PARA ADULTOS Y PERSONAS MAYORES DE BOSA
</v>
      </c>
      <c r="L67" s="1" t="s">
        <v>304</v>
      </c>
      <c r="M67" s="1" t="str">
        <f>UPPER([1]Base!E44)</f>
        <v>BOSA-CAPACITAR 2500 PERSONA(S) EN LOS CAMPOS ARTÍSTICOS, INTERCULTURALES, CULTURALES Y/O PATRIMONIALES</v>
      </c>
      <c r="Q67" s="1" t="s">
        <v>305</v>
      </c>
      <c r="R67" s="3">
        <v>3204864869</v>
      </c>
      <c r="S67" s="1" t="s">
        <v>306</v>
      </c>
    </row>
    <row r="68" spans="1:25" ht="43.9" customHeight="1">
      <c r="A68" s="1">
        <v>66</v>
      </c>
      <c r="B68" s="1">
        <v>54468</v>
      </c>
      <c r="C68" s="1" t="s">
        <v>307</v>
      </c>
      <c r="D68" s="1" t="s">
        <v>101</v>
      </c>
      <c r="F68" s="1" t="s">
        <v>102</v>
      </c>
      <c r="G68" s="4" t="s">
        <v>69</v>
      </c>
      <c r="H68" s="2" t="s">
        <v>212</v>
      </c>
      <c r="I68" s="1" t="s">
        <v>103</v>
      </c>
      <c r="J68" s="1" t="s">
        <v>225</v>
      </c>
      <c r="K68" s="1" t="str">
        <f>UPPER([1]Base!J67)</f>
        <v>FORTALECIMIENTO Y GESTIÓN DE AGUA EN HUERTAS URBANAS.</v>
      </c>
      <c r="L68" s="1" t="s">
        <v>308</v>
      </c>
      <c r="M68" s="1" t="str">
        <f>UPPER([1]Base!E67)</f>
        <v>BOSA-IMPLEMENTAR 500 HUERTA(S) URBANAS</v>
      </c>
      <c r="Q68" s="1" t="s">
        <v>309</v>
      </c>
      <c r="R68" s="3" t="s">
        <v>310</v>
      </c>
      <c r="S68" s="1" t="s">
        <v>311</v>
      </c>
    </row>
    <row r="69" spans="1:25" ht="43.9" customHeight="1">
      <c r="A69" s="1">
        <v>20</v>
      </c>
      <c r="B69" s="1">
        <v>54700</v>
      </c>
      <c r="C69" s="1" t="s">
        <v>312</v>
      </c>
      <c r="D69" s="1" t="s">
        <v>67</v>
      </c>
      <c r="F69" s="1" t="s">
        <v>303</v>
      </c>
      <c r="G69" s="4"/>
      <c r="H69" s="2" t="s">
        <v>199</v>
      </c>
      <c r="I69" s="1" t="s">
        <v>71</v>
      </c>
      <c r="J69" s="1" t="s">
        <v>72</v>
      </c>
      <c r="K69" s="1" t="str">
        <f>UPPER([1]Base!J21)</f>
        <v xml:space="preserve">FORMAR 200 PERSONAS DE LA LOCALIDAD DE BOSA, EN ACTIVIDADES ARTISTICAS
</v>
      </c>
      <c r="L69" s="1" t="s">
        <v>313</v>
      </c>
      <c r="M69" s="1" t="str">
        <f>UPPER([1]Base!E21)</f>
        <v>BOSA-CAPACITAR 2500 PERSONA(S) EN LOS CAMPOS ARTÍSTICOS, INTERCULTURALES, CULTURALES Y/O PATRIMONIALES</v>
      </c>
      <c r="Q69" s="1" t="s">
        <v>300</v>
      </c>
      <c r="R69" s="3">
        <v>3122335922</v>
      </c>
      <c r="S69" s="1" t="s">
        <v>301</v>
      </c>
    </row>
    <row r="70" spans="1:25" ht="43.9" customHeight="1">
      <c r="A70" s="1">
        <v>74</v>
      </c>
      <c r="B70" s="1">
        <v>54772</v>
      </c>
      <c r="C70" s="1" t="s">
        <v>314</v>
      </c>
      <c r="D70" s="1" t="s">
        <v>67</v>
      </c>
      <c r="F70" s="1" t="s">
        <v>315</v>
      </c>
      <c r="G70" s="2"/>
      <c r="H70" s="2" t="s">
        <v>199</v>
      </c>
      <c r="I70" s="1" t="s">
        <v>124</v>
      </c>
      <c r="J70" s="1" t="s">
        <v>125</v>
      </c>
      <c r="K70" s="1" t="str">
        <f>UPPER([1]Base!J75)</f>
        <v>SESIONES MUSICALIZADAS CON DURACION DE 60 MIN BENEFIC IANDO A TODA LA COMUNIDAD EN UN MISMO ESPACIO</v>
      </c>
      <c r="L70" s="1" t="s">
        <v>316</v>
      </c>
      <c r="M70" s="1" t="str">
        <f>UPPER([1]Base!E75)</f>
        <v>BOSA-BENEFICIAR 240 COLECTIVO(S) U ORGANIZACIONES RECREO DEPORTIVAS INSCRITAS EN EL BANCO QUE IMPLEMENTA INICIATIVAS DE CARÁCTER BARRIAL CON APOYOS ECONÓMICOS</v>
      </c>
      <c r="Q70" s="1" t="s">
        <v>317</v>
      </c>
      <c r="R70" s="3" t="s">
        <v>318</v>
      </c>
      <c r="S70" s="1" t="s">
        <v>319</v>
      </c>
    </row>
    <row r="71" spans="1:25" ht="43.9" customHeight="1">
      <c r="A71" s="1">
        <v>69</v>
      </c>
      <c r="B71" s="1">
        <v>54760</v>
      </c>
      <c r="C71" s="1" t="s">
        <v>320</v>
      </c>
      <c r="D71" s="1" t="s">
        <v>218</v>
      </c>
      <c r="F71" s="1" t="s">
        <v>321</v>
      </c>
      <c r="G71" s="4" t="s">
        <v>69</v>
      </c>
      <c r="H71" s="2" t="s">
        <v>212</v>
      </c>
      <c r="I71" s="1" t="s">
        <v>220</v>
      </c>
      <c r="J71" s="1" t="s">
        <v>213</v>
      </c>
      <c r="K71" s="1" t="str">
        <f>UPPER([1]Base!J70)</f>
        <v xml:space="preserve">PROCESO DE 3 FASES PARA EL FORTALECIMIENTO EN EL DER. LA PARTICIPACIÓN Y REPRESENTACIÓN PARA MUJERES LIDERESAS DE BOSA
</v>
      </c>
      <c r="L71" s="1" t="s">
        <v>322</v>
      </c>
      <c r="M71" s="1" t="str">
        <f>UPPER([1]Base!E70)</f>
        <v>BOSA-VINCULAR 6000 MUJER(ES) PARA EL EJERCICIO DE DERECHOS Y EL FORTALECIMIENTO DE SU AUTONOMÍA ECONÓMICA</v>
      </c>
      <c r="Q71" s="1" t="s">
        <v>323</v>
      </c>
      <c r="R71" s="3" t="s">
        <v>324</v>
      </c>
      <c r="S71" s="1" t="s">
        <v>325</v>
      </c>
    </row>
    <row r="72" spans="1:25" ht="43.9" customHeight="1">
      <c r="A72" s="1">
        <v>70</v>
      </c>
      <c r="B72" s="1">
        <v>54819</v>
      </c>
      <c r="C72" s="1" t="s">
        <v>326</v>
      </c>
      <c r="D72" s="1" t="s">
        <v>25</v>
      </c>
      <c r="F72" s="1" t="s">
        <v>266</v>
      </c>
      <c r="G72" s="4" t="s">
        <v>69</v>
      </c>
      <c r="H72" s="2" t="s">
        <v>212</v>
      </c>
      <c r="I72" s="1" t="s">
        <v>28</v>
      </c>
      <c r="J72" s="1" t="s">
        <v>327</v>
      </c>
      <c r="K72" s="1" t="str">
        <f>UPPER([1]Base!J71)</f>
        <v xml:space="preserve">ESPACIOS PROTECTORES EN ACOMPAÑAMIENTO A PREVENCIÓN DE VIOLENCIA INTRAFAMILIAR Y/O SEXUAL EN NNA Y FAMILIAS DIVERSAS.
</v>
      </c>
      <c r="L72" s="1" t="s">
        <v>328</v>
      </c>
      <c r="M72" s="1" t="str">
        <f>UPPER([1]Base!E71)</f>
        <v>BOSA-VINCULAR 40000 PERSONA(S) EN PROCESOS PARA LA PREVENCIÓN DE VIOLENCIAS EN EL CONTEXTO FAMILIAR Y/O VIOLENCIA SEXUAL.</v>
      </c>
      <c r="Q72" s="1" t="s">
        <v>329</v>
      </c>
      <c r="R72" s="3" t="s">
        <v>330</v>
      </c>
      <c r="S72" s="1" t="s">
        <v>331</v>
      </c>
    </row>
    <row r="73" spans="1:25" ht="43.9" customHeight="1">
      <c r="A73" s="1">
        <v>71</v>
      </c>
      <c r="B73" s="1">
        <v>54822</v>
      </c>
      <c r="C73" s="1" t="s">
        <v>332</v>
      </c>
      <c r="D73" s="1" t="s">
        <v>67</v>
      </c>
      <c r="F73" s="1" t="s">
        <v>77</v>
      </c>
      <c r="G73" s="4" t="s">
        <v>69</v>
      </c>
      <c r="H73" s="2" t="s">
        <v>212</v>
      </c>
      <c r="I73" s="1" t="s">
        <v>71</v>
      </c>
      <c r="J73" s="1" t="s">
        <v>327</v>
      </c>
      <c r="K73" s="1" t="str">
        <f>UPPER([1]Base!J72)</f>
        <v xml:space="preserve">FESTIVAL POR LA DIVERSIDAD LGBTI, INICIATIVA CULTURAL DE FORMACIÓN, CIRCULACIÓN ARTÍSTICA Y RECONOCIMIENTO COMUNITARIO.
</v>
      </c>
      <c r="L73" s="1" t="s">
        <v>333</v>
      </c>
      <c r="M73" s="1" t="str">
        <f>UPPER([1]Base!E72)</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73" s="1" t="s">
        <v>334</v>
      </c>
      <c r="R73" s="3" t="s">
        <v>335</v>
      </c>
      <c r="S73" s="1" t="s">
        <v>336</v>
      </c>
    </row>
    <row r="74" spans="1:25" ht="43.9" customHeight="1">
      <c r="A74" s="1">
        <v>86</v>
      </c>
      <c r="B74" s="1">
        <v>54781</v>
      </c>
      <c r="C74" s="1" t="s">
        <v>337</v>
      </c>
      <c r="D74" s="1" t="s">
        <v>67</v>
      </c>
      <c r="F74" s="1" t="s">
        <v>338</v>
      </c>
      <c r="G74" s="2"/>
      <c r="H74" s="2" t="s">
        <v>199</v>
      </c>
      <c r="I74" s="1" t="s">
        <v>124</v>
      </c>
      <c r="J74" s="1" t="s">
        <v>125</v>
      </c>
      <c r="K74" s="1" t="str">
        <f>UPPER([1]Base!J87)</f>
        <v>ENTREGA DE DIFERENTES IMPLEMENTOS AL COLECTIVO VIVA LA BICI PARA EL DESARROLLO DE UNA PRACTICA DEPORTIVA MAS SEGURAS</v>
      </c>
      <c r="L74" s="1" t="s">
        <v>339</v>
      </c>
      <c r="M74" s="1" t="str">
        <f>UPPER([1]Base!E87)</f>
        <v>BOSA-BENEFICIAR 5000 PERSONA(S) CON LA ENTREGA DE DOTACIONES DEPORTIVAS</v>
      </c>
      <c r="Q74" s="1" t="s">
        <v>340</v>
      </c>
      <c r="R74" s="3" t="s">
        <v>341</v>
      </c>
      <c r="S74" s="1" t="s">
        <v>342</v>
      </c>
    </row>
    <row r="75" spans="1:25" ht="43.9" customHeight="1">
      <c r="A75" s="1">
        <v>73</v>
      </c>
      <c r="B75" s="1">
        <v>54469</v>
      </c>
      <c r="C75" s="1" t="s">
        <v>343</v>
      </c>
      <c r="D75" s="1" t="s">
        <v>101</v>
      </c>
      <c r="F75" s="1" t="s">
        <v>110</v>
      </c>
      <c r="G75" s="4" t="s">
        <v>69</v>
      </c>
      <c r="H75" s="2" t="s">
        <v>212</v>
      </c>
      <c r="I75" s="1" t="s">
        <v>103</v>
      </c>
      <c r="J75" s="1" t="s">
        <v>225</v>
      </c>
      <c r="K75" s="1" t="str">
        <f>UPPER([1]Base!J74)</f>
        <v>RECONOCIMIENTO Y CUIDADO DE LA BIODIVERSIDAD Y EL AGUA EN LA LOCALIDAD DE BOSA.</v>
      </c>
      <c r="L75" s="1" t="s">
        <v>344</v>
      </c>
      <c r="M75" s="1" t="str">
        <f>UPPER([1]Base!E74)</f>
        <v>BOSA-IMPLEMENTAR 40 PROCESO(S) COMUNITARIOS DE EDUCACIÓN AMBIENTAL QUE PROMUEVEN LA CONSERVACIÓN DE LA BIODIVERSIDAD Y EL AGUA</v>
      </c>
      <c r="Q75" s="1" t="s">
        <v>345</v>
      </c>
      <c r="R75" s="3" t="s">
        <v>346</v>
      </c>
      <c r="S75" s="1" t="s">
        <v>347</v>
      </c>
    </row>
    <row r="76" spans="1:25" ht="43.9" customHeight="1">
      <c r="A76" s="1">
        <v>77</v>
      </c>
      <c r="B76" s="1">
        <v>54825</v>
      </c>
      <c r="C76" s="1" t="s">
        <v>348</v>
      </c>
      <c r="D76" s="1" t="s">
        <v>288</v>
      </c>
      <c r="F76" s="1" t="s">
        <v>349</v>
      </c>
      <c r="G76" s="2"/>
      <c r="H76" s="2" t="s">
        <v>199</v>
      </c>
      <c r="I76" s="1" t="s">
        <v>132</v>
      </c>
      <c r="J76" s="1" t="s">
        <v>350</v>
      </c>
      <c r="K76" s="1" t="str">
        <f>UPPER([1]Base!J78)</f>
        <v xml:space="preserve">PROCESO DE FORMACIÓN CERTIFICADA PARA LIDERES Y LIDERESAS DE LA POBLACIÓN EXCOMBATIENTES.
</v>
      </c>
      <c r="L76" s="1" t="s">
        <v>351</v>
      </c>
      <c r="M76" s="1" t="str">
        <f>UPPER([1]Base!E78)</f>
        <v>BOSA-REALIZAR 16 PROCESO(S) DE FORTALECIMIENTO DE HABILIDADES Y CAPACIDADES DE LA POBLACIÓN VÍCTIMA DEL CONFLICTO ARMADO O EXCOMBATIENTES PARA PROMOVER SU PARTICIPACIÓN EN LOS DIFERENTES ESCENARIOS.</v>
      </c>
      <c r="Q76" s="1" t="s">
        <v>352</v>
      </c>
      <c r="R76" s="3" t="s">
        <v>353</v>
      </c>
      <c r="S76" s="9" t="s">
        <v>354</v>
      </c>
      <c r="Y76" s="19">
        <v>0.1875</v>
      </c>
    </row>
    <row r="77" spans="1:25" ht="43.9" customHeight="1">
      <c r="A77" s="1">
        <v>75</v>
      </c>
      <c r="B77" s="1">
        <v>54471</v>
      </c>
      <c r="C77" s="1" t="s">
        <v>355</v>
      </c>
      <c r="D77" s="1" t="s">
        <v>130</v>
      </c>
      <c r="F77" s="1" t="s">
        <v>235</v>
      </c>
      <c r="G77" s="4" t="s">
        <v>69</v>
      </c>
      <c r="H77" s="2" t="s">
        <v>212</v>
      </c>
      <c r="I77" s="1" t="s">
        <v>132</v>
      </c>
      <c r="J77" s="1" t="s">
        <v>225</v>
      </c>
      <c r="K77" s="1" t="str">
        <f>UPPER([1]Base!J76)</f>
        <v>FORTALECER LA PRODUCCIÓN MUSICAL Y AUDIOVISUAL DE JÓVENES DE BOSA INTERESADOS EN MÚSICA Y PRODUCCIONES VISUALES.</v>
      </c>
      <c r="L77" s="1" t="s">
        <v>356</v>
      </c>
      <c r="M77" s="1" t="str">
        <f>UPPER([1]Base!E76)</f>
        <v>BOSA-FORTALECER 400 ORGANIZACIÓN(ES) SOCIALES E INSTANCIAS DE PARTICIPACIÓN CIUDADANA</v>
      </c>
      <c r="Q77" s="1" t="s">
        <v>357</v>
      </c>
      <c r="R77" s="3" t="s">
        <v>358</v>
      </c>
      <c r="S77" s="1" t="s">
        <v>359</v>
      </c>
    </row>
    <row r="78" spans="1:25" ht="43.9" customHeight="1">
      <c r="A78" s="1">
        <v>76</v>
      </c>
      <c r="B78" s="1">
        <v>54764</v>
      </c>
      <c r="C78" s="1" t="s">
        <v>360</v>
      </c>
      <c r="D78" s="1" t="s">
        <v>67</v>
      </c>
      <c r="F78" s="1" t="s">
        <v>77</v>
      </c>
      <c r="G78" s="4" t="s">
        <v>69</v>
      </c>
      <c r="H78" s="2" t="s">
        <v>212</v>
      </c>
      <c r="I78" s="1" t="s">
        <v>71</v>
      </c>
      <c r="J78" s="1" t="s">
        <v>213</v>
      </c>
      <c r="K78" s="1" t="str">
        <f>UPPER([1]Base!J77)</f>
        <v>RECONOCIMIENTO DE EXPRESIONES ARTISTICAS, FOMENTAR ESPACIOS SEGUROS PARA MUJERES EN EL ÁMBITO CULTURAL</v>
      </c>
      <c r="L78" s="1" t="s">
        <v>361</v>
      </c>
      <c r="M78" s="1" t="str">
        <f>UPPER([1]Base!E77)</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78" s="1" t="s">
        <v>362</v>
      </c>
      <c r="R78" s="3" t="s">
        <v>363</v>
      </c>
      <c r="S78" s="1" t="s">
        <v>364</v>
      </c>
    </row>
    <row r="79" spans="1:25" ht="43.9" customHeight="1">
      <c r="A79" s="1">
        <v>65</v>
      </c>
      <c r="B79" s="1">
        <v>54913</v>
      </c>
      <c r="C79" s="1" t="s">
        <v>365</v>
      </c>
      <c r="D79" s="1" t="s">
        <v>288</v>
      </c>
      <c r="F79" s="1" t="s">
        <v>366</v>
      </c>
      <c r="G79" s="2"/>
      <c r="H79" s="2" t="s">
        <v>199</v>
      </c>
      <c r="I79" s="1" t="s">
        <v>132</v>
      </c>
      <c r="J79" s="1" t="s">
        <v>367</v>
      </c>
      <c r="K79" s="1" t="str">
        <f>UPPER([1]Base!J66)</f>
        <v xml:space="preserve">OFRECER HERRAMIENTAS Y RECURSOS PARA MEJORAR LA SALUD MENTAL, BIENESTAR PARA MUJERES VICTIMAS A A TRAVÉS DE UNA TALLER 
</v>
      </c>
      <c r="L79" s="1" t="s">
        <v>368</v>
      </c>
      <c r="M79" s="1" t="str">
        <f>UPPER([1]Base!E66)</f>
        <v>BOSA-REALIZAR 20 ACCIÓN(ES) DE CONSTRUCCIÓN DE PAZ QUE CONTRIBUYAN AL TEJIDO SOCIAL, LA INTEGRACIÓN LOCAL, LA SOSTENIBILIDAD ECONÓMICA Y/O DESARROLLO TERRITORIAL PARA LA RECONCILIACIÓN.</v>
      </c>
      <c r="Q79" s="1" t="s">
        <v>369</v>
      </c>
      <c r="R79" s="3" t="s">
        <v>370</v>
      </c>
      <c r="S79" s="9" t="s">
        <v>371</v>
      </c>
      <c r="T79" s="1" t="s">
        <v>372</v>
      </c>
      <c r="Y79" s="19">
        <v>0.10416666666666667</v>
      </c>
    </row>
    <row r="80" spans="1:25" ht="43.9" customHeight="1">
      <c r="A80" s="1">
        <v>78</v>
      </c>
      <c r="B80" s="1">
        <v>54816</v>
      </c>
      <c r="C80" s="1" t="s">
        <v>373</v>
      </c>
      <c r="D80" s="1" t="s">
        <v>130</v>
      </c>
      <c r="F80" s="1" t="s">
        <v>235</v>
      </c>
      <c r="G80" s="4" t="s">
        <v>69</v>
      </c>
      <c r="H80" s="2" t="s">
        <v>212</v>
      </c>
      <c r="I80" s="1" t="s">
        <v>132</v>
      </c>
      <c r="J80" s="1" t="s">
        <v>327</v>
      </c>
      <c r="K80" s="1" t="str">
        <f>UPPER([1]Base!J79)</f>
        <v xml:space="preserve">PROCESO DE FORTALECIMIENTO TÉCNICO Y LOGÍSTICO PARA EL DESARROLLO DE CAPACIDADES DE LA RED DE AFECTO LGBTI DE BOSA
</v>
      </c>
      <c r="L80" s="1" t="s">
        <v>374</v>
      </c>
      <c r="M80" s="1" t="str">
        <f>UPPER([1]Base!E79)</f>
        <v>BOSA-FORTALECER 400 ORGANIZACIÓN(ES) SOCIALES E INSTANCIAS DE PARTICIPACIÓN CIUDADANA</v>
      </c>
      <c r="Q80" s="1" t="s">
        <v>375</v>
      </c>
      <c r="R80" s="3" t="s">
        <v>376</v>
      </c>
      <c r="S80" s="1" t="s">
        <v>377</v>
      </c>
    </row>
    <row r="81" spans="1:25" ht="43.9" customHeight="1">
      <c r="A81" s="1">
        <v>79</v>
      </c>
      <c r="B81" s="1">
        <v>54744</v>
      </c>
      <c r="C81" s="1" t="s">
        <v>378</v>
      </c>
      <c r="D81" s="1" t="s">
        <v>218</v>
      </c>
      <c r="F81" s="1" t="s">
        <v>219</v>
      </c>
      <c r="G81" s="4" t="s">
        <v>69</v>
      </c>
      <c r="H81" s="2" t="s">
        <v>212</v>
      </c>
      <c r="I81" s="1" t="s">
        <v>220</v>
      </c>
      <c r="J81" s="1" t="s">
        <v>379</v>
      </c>
      <c r="K81" s="1" t="str">
        <f>UPPER([1]Base!J80)</f>
        <v>. REALIZAR TEJIDOS DEL CUIDADO PROPIO DE LOS SABERES ANCESTRALES. 
. CREAR ESPACIOS DE DIÁLOGO Y APOYO ENTRE MUJERES</v>
      </c>
      <c r="L81" s="1" t="s">
        <v>380</v>
      </c>
      <c r="M81" s="1" t="str">
        <f>UPPER([1]Base!E80)</f>
        <v>BOSA-VINCULAR 6000 MUJER(ES) CUIDADORA(S) A ESTRATEGIAS DE CUIDADO.</v>
      </c>
      <c r="Q81" s="1" t="s">
        <v>381</v>
      </c>
      <c r="R81" s="3" t="s">
        <v>382</v>
      </c>
      <c r="S81" s="1" t="s">
        <v>383</v>
      </c>
    </row>
    <row r="82" spans="1:25" ht="43.9" customHeight="1">
      <c r="A82" s="1">
        <v>80</v>
      </c>
      <c r="B82" s="1">
        <v>54745</v>
      </c>
      <c r="C82" s="1" t="s">
        <v>384</v>
      </c>
      <c r="D82" s="1" t="s">
        <v>218</v>
      </c>
      <c r="F82" s="1" t="s">
        <v>321</v>
      </c>
      <c r="G82" s="4" t="s">
        <v>69</v>
      </c>
      <c r="H82" s="2" t="s">
        <v>212</v>
      </c>
      <c r="I82" s="1" t="s">
        <v>220</v>
      </c>
      <c r="J82" s="1" t="s">
        <v>379</v>
      </c>
      <c r="K82" s="1" t="str">
        <f>UPPER([1]Base!J81)</f>
        <v>TEJIDO ANCESTRAL DE MUJERES AMBIKA PIJAO, NASA, INGA, KICHWA Y PASTOS, FORTALECIMIENTO DERECHOS Y AUTONOMIA ECONOMICA.</v>
      </c>
      <c r="L82" s="1" t="s">
        <v>385</v>
      </c>
      <c r="M82" s="1" t="str">
        <f>UPPER([1]Base!E81)</f>
        <v>BOSA-VINCULAR 6000 MUJER(ES) PARA EL EJERCICIO DE DERECHOS Y EL FORTALECIMIENTO DE SU AUTONOMÍA ECONÓMICA</v>
      </c>
      <c r="Q82" s="1" t="s">
        <v>381</v>
      </c>
      <c r="R82" s="3" t="s">
        <v>382</v>
      </c>
      <c r="S82" s="1" t="s">
        <v>383</v>
      </c>
    </row>
    <row r="83" spans="1:25" ht="43.9" customHeight="1">
      <c r="A83" s="1">
        <v>81</v>
      </c>
      <c r="B83" s="1">
        <v>54748</v>
      </c>
      <c r="C83" s="1" t="s">
        <v>386</v>
      </c>
      <c r="D83" s="1" t="s">
        <v>67</v>
      </c>
      <c r="F83" s="1" t="s">
        <v>77</v>
      </c>
      <c r="G83" s="4" t="s">
        <v>69</v>
      </c>
      <c r="H83" s="2" t="s">
        <v>212</v>
      </c>
      <c r="I83" s="1" t="s">
        <v>71</v>
      </c>
      <c r="J83" s="1" t="s">
        <v>379</v>
      </c>
      <c r="K83" s="1" t="str">
        <f>UPPER([1]Base!J82)</f>
        <v>EVENTO MUSICAL INDÍGENA: PROMOCIÓN Y APROPIACIÓN CULTURAL DE AMBIKA PIJAO, KICHWA, PASTOS, NASA, INGA Y MUISCA.</v>
      </c>
      <c r="L83" s="1" t="s">
        <v>387</v>
      </c>
      <c r="M83" s="1" t="str">
        <f>UPPER([1]Base!E82)</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83" s="1" t="s">
        <v>381</v>
      </c>
      <c r="R83" s="3" t="s">
        <v>382</v>
      </c>
      <c r="S83" s="1" t="s">
        <v>383</v>
      </c>
    </row>
    <row r="84" spans="1:25" ht="43.9" customHeight="1">
      <c r="A84" s="1">
        <v>82</v>
      </c>
      <c r="B84" s="1">
        <v>54749</v>
      </c>
      <c r="C84" s="1" t="s">
        <v>388</v>
      </c>
      <c r="D84" s="1" t="s">
        <v>67</v>
      </c>
      <c r="F84" s="1" t="s">
        <v>257</v>
      </c>
      <c r="G84" s="4" t="s">
        <v>69</v>
      </c>
      <c r="H84" s="2" t="s">
        <v>212</v>
      </c>
      <c r="I84" s="1" t="s">
        <v>71</v>
      </c>
      <c r="J84" s="1" t="s">
        <v>379</v>
      </c>
      <c r="K84" s="1" t="str">
        <f>UPPER([1]Base!J83)</f>
        <v>BENEFICIARÁ UNA ORGANIZACIÓN DE AMBIKA PIJAO, KICHWA PASTOS NASA E INGA CON ENTREGA DE ELEMENTOS DESDE SU COSMOVISIÓN</v>
      </c>
      <c r="L84" s="1" t="s">
        <v>389</v>
      </c>
      <c r="M84" s="1" t="str">
        <f>UPPER([1]Base!E83)</f>
        <v>BOSA-BEWNEFICIAR 200 ORGANIZACIÓN(ES) ARTÍSTICAS, CULTURALES Y PATRIMONIALES CON ELEMENTOS ENTREGADOS</v>
      </c>
      <c r="Q84" s="1" t="s">
        <v>381</v>
      </c>
      <c r="R84" s="3" t="s">
        <v>382</v>
      </c>
      <c r="S84" s="1" t="s">
        <v>383</v>
      </c>
    </row>
    <row r="85" spans="1:25" ht="43.9" customHeight="1">
      <c r="A85" s="1">
        <v>83</v>
      </c>
      <c r="B85" s="1">
        <v>54751</v>
      </c>
      <c r="C85" s="1" t="s">
        <v>390</v>
      </c>
      <c r="D85" s="1" t="s">
        <v>67</v>
      </c>
      <c r="F85" s="1" t="s">
        <v>123</v>
      </c>
      <c r="G85" s="4" t="s">
        <v>69</v>
      </c>
      <c r="H85" s="2" t="s">
        <v>212</v>
      </c>
      <c r="I85" s="1" t="s">
        <v>124</v>
      </c>
      <c r="J85" s="1" t="s">
        <v>379</v>
      </c>
      <c r="K85" s="1" t="str">
        <f>UPPER([1]Base!J84)</f>
        <v>BENEFICIAR PUEBLOS AMBIKA PIJAO, KICHWA PASTOS NASA E INGA CON UN TORNEO DE MICROFÚTBOL,ARMONIZACION Y OFRENDA CULTURAL.</v>
      </c>
      <c r="L85" s="1" t="s">
        <v>391</v>
      </c>
      <c r="M85" s="1" t="str">
        <f>UPPER([1]Base!E84)</f>
        <v>BOSA-BENEFICIAR 60000 PERSONA(S) EN ACTIVIDADES RECREO-DEPORTIVAS COMUNITARIAS</v>
      </c>
      <c r="Q85" s="1" t="s">
        <v>381</v>
      </c>
      <c r="R85" s="3" t="s">
        <v>382</v>
      </c>
      <c r="S85" s="1" t="s">
        <v>383</v>
      </c>
    </row>
    <row r="86" spans="1:25" ht="43.9" customHeight="1">
      <c r="A86" s="1">
        <v>84</v>
      </c>
      <c r="B86" s="1">
        <v>54754</v>
      </c>
      <c r="C86" s="1" t="s">
        <v>392</v>
      </c>
      <c r="D86" s="1" t="s">
        <v>101</v>
      </c>
      <c r="F86" s="1" t="s">
        <v>110</v>
      </c>
      <c r="G86" s="4" t="s">
        <v>69</v>
      </c>
      <c r="H86" s="2" t="s">
        <v>212</v>
      </c>
      <c r="I86" s="1" t="s">
        <v>103</v>
      </c>
      <c r="J86" s="1" t="s">
        <v>379</v>
      </c>
      <c r="K86" s="1" t="str">
        <f>UPPER([1]Base!J85)</f>
        <v>PROCESOS DEL CUIDADO DE LA NATURALEZA CON AMBIKA PIJAO, KICHWA PASTOS NASA E INGA SEGÚN SU COSMOGONÍA Y COSMOVISIÓN.</v>
      </c>
      <c r="L86" s="1" t="s">
        <v>393</v>
      </c>
      <c r="M86" s="1" t="str">
        <f>UPPER([1]Base!E85)</f>
        <v>BOSA-IMPLEMENTAR 40 PROCESO(S) COMUNITARIOS DE EDUCACIÓN AMBIENTAL QUE PROMUEVEN LA CONSERVACIÓN DE LA BIODIVERSIDAD Y EL AGUA</v>
      </c>
      <c r="Q86" s="1" t="s">
        <v>381</v>
      </c>
      <c r="R86" s="3" t="s">
        <v>382</v>
      </c>
      <c r="S86" s="1" t="s">
        <v>383</v>
      </c>
    </row>
    <row r="87" spans="1:25" ht="43.9" customHeight="1">
      <c r="A87" s="1">
        <v>85</v>
      </c>
      <c r="B87" s="1">
        <v>54755</v>
      </c>
      <c r="C87" s="1" t="s">
        <v>394</v>
      </c>
      <c r="D87" s="1" t="s">
        <v>101</v>
      </c>
      <c r="F87" s="1" t="s">
        <v>102</v>
      </c>
      <c r="G87" s="4" t="s">
        <v>69</v>
      </c>
      <c r="H87" s="2" t="s">
        <v>212</v>
      </c>
      <c r="I87" s="1" t="s">
        <v>103</v>
      </c>
      <c r="J87" s="1" t="s">
        <v>379</v>
      </c>
      <c r="K87" s="1" t="str">
        <f>UPPER([1]Base!J86)</f>
        <v xml:space="preserve">FORTALECER,MANTENER Y CUIDAR LAS HUERTAS,RECUPERACION PLANTAS MEDICINALES,SENSIBILIZAR NUEVAS GENERACIONES MUISCA BOSA
</v>
      </c>
      <c r="L87" s="1" t="s">
        <v>395</v>
      </c>
      <c r="M87" s="1" t="str">
        <f>UPPER([1]Base!E86)</f>
        <v>BOSA-IMPLEMENTAR 500 HUERTA(S) URBANAS</v>
      </c>
      <c r="Q87" s="1" t="s">
        <v>396</v>
      </c>
      <c r="R87" s="3" t="s">
        <v>397</v>
      </c>
      <c r="S87" s="1" t="s">
        <v>398</v>
      </c>
    </row>
    <row r="88" spans="1:25" ht="43.9" customHeight="1">
      <c r="A88" s="1">
        <v>88</v>
      </c>
      <c r="B88" s="1">
        <v>54914</v>
      </c>
      <c r="C88" s="1" t="s">
        <v>399</v>
      </c>
      <c r="D88" s="1" t="s">
        <v>130</v>
      </c>
      <c r="F88" s="1" t="s">
        <v>400</v>
      </c>
      <c r="G88" s="4"/>
      <c r="H88" s="2" t="s">
        <v>199</v>
      </c>
      <c r="I88" s="1" t="s">
        <v>401</v>
      </c>
      <c r="J88" s="1" t="s">
        <v>144</v>
      </c>
      <c r="K88" s="1" t="str">
        <f>UPPER([1]Base!J89)</f>
        <v xml:space="preserve">CREAR CAMPAÑAS ARTÍSTICAS QUE PROMUEVAN EL EMBELLECIMIENTO, EL CUIDADO Y LA APROPIACIÓN DEL ESPACIO PÚBLICO
</v>
      </c>
      <c r="L88" s="1" t="s">
        <v>402</v>
      </c>
      <c r="M88" s="1" t="str">
        <f>UPPER([1]Base!E89)</f>
        <v>BOSA-REALIZAR 10 ACUERDO(S) PARA LA ORGANIZACIÓN, LA RECUPERACIÓN, EL CUIDADO, EL EMBELLECIMIENTO, LA SOSTENIBILIDAD, EL MEJORAMIENTO Y EL APROVECHAMIENTO ECONÓMICO DEL ESPACIO PÚBLICO.</v>
      </c>
      <c r="Q88" s="1" t="s">
        <v>403</v>
      </c>
      <c r="R88" s="3" t="s">
        <v>404</v>
      </c>
      <c r="S88" s="1" t="s">
        <v>405</v>
      </c>
    </row>
    <row r="89" spans="1:25" ht="43.9" customHeight="1">
      <c r="A89" s="1">
        <v>87</v>
      </c>
      <c r="B89" s="1">
        <v>54815</v>
      </c>
      <c r="C89" s="1" t="s">
        <v>406</v>
      </c>
      <c r="D89" s="1" t="s">
        <v>218</v>
      </c>
      <c r="F89" s="1" t="s">
        <v>230</v>
      </c>
      <c r="G89" s="4" t="s">
        <v>69</v>
      </c>
      <c r="H89" s="2" t="s">
        <v>212</v>
      </c>
      <c r="I89" s="1" t="s">
        <v>220</v>
      </c>
      <c r="J89" s="1" t="s">
        <v>327</v>
      </c>
      <c r="K89" s="1" t="str">
        <f>UPPER([1]Base!J88)</f>
        <v xml:space="preserve">RESIGNIFICAR ESPACIOS INSEGUROS PARA LAS MUJERES LBT DE BOSA, QUE PERMITA EL USO, GOCE Y DISFRUTE DEL ESPACIO PÚBLICO.
</v>
      </c>
      <c r="L89" s="1" t="s">
        <v>407</v>
      </c>
      <c r="M89" s="1" t="str">
        <f>UPPER([1]Base!E88)</f>
        <v>BOSA-VINCULAR 10000 PERSONA(S) EN ACCIONES PARA LA PREVENCIÓN DEL FEMINICIDIO Y LA VIOLENCIA CONTRA LA MUJER.</v>
      </c>
      <c r="Q89" s="1" t="s">
        <v>408</v>
      </c>
      <c r="R89" s="3" t="s">
        <v>409</v>
      </c>
      <c r="S89" s="1" t="s">
        <v>410</v>
      </c>
    </row>
    <row r="90" spans="1:25" ht="43.9" customHeight="1">
      <c r="A90" s="1">
        <v>68</v>
      </c>
      <c r="B90" s="1">
        <v>54921</v>
      </c>
      <c r="C90" s="1" t="s">
        <v>411</v>
      </c>
      <c r="D90" s="1" t="s">
        <v>288</v>
      </c>
      <c r="F90" s="1" t="s">
        <v>412</v>
      </c>
      <c r="G90" s="4"/>
      <c r="H90" s="2" t="s">
        <v>199</v>
      </c>
      <c r="I90" s="1" t="s">
        <v>132</v>
      </c>
      <c r="J90" s="1" t="s">
        <v>350</v>
      </c>
      <c r="K90" s="1" t="str">
        <f>UPPER([1]Base!J69)</f>
        <v xml:space="preserve">VISIBILIZAR LOS PRODUCTOS GASTRONÓMICOS TRADICIONAL, A TRAVÉS DE UN FESTIVAL 
</v>
      </c>
      <c r="L90" s="1" t="s">
        <v>413</v>
      </c>
      <c r="M90" s="1" t="str">
        <f>UPPER([1]Base!E69)</f>
        <v>BOSA-REALIZAR 20 PROCESO(S) PEDAGÓGICOS, ARTÍSTICOS, CULTURALES, FORMATIVOS O PARA EL FORTALECIMIENTO DE INICIATIVAS CIUDADANAS PARA LA APROPIACIÓN SOCIAL DE LA MEMORIA, VERDAD, REPARACIÓN INTEGRAL A VÍCTIMAS, PAZ Y RECONCILIACIÓN.</v>
      </c>
      <c r="Q90" s="1" t="s">
        <v>414</v>
      </c>
      <c r="R90" s="3" t="s">
        <v>415</v>
      </c>
      <c r="S90" s="9" t="s">
        <v>416</v>
      </c>
      <c r="T90" s="1" t="s">
        <v>417</v>
      </c>
      <c r="Y90" s="19">
        <v>0.14583333333333334</v>
      </c>
    </row>
    <row r="91" spans="1:25" ht="43.9" customHeight="1">
      <c r="A91" s="1">
        <v>89</v>
      </c>
      <c r="B91" s="1">
        <v>54761</v>
      </c>
      <c r="C91" s="1" t="s">
        <v>418</v>
      </c>
      <c r="D91" s="1" t="s">
        <v>25</v>
      </c>
      <c r="F91" s="1" t="s">
        <v>266</v>
      </c>
      <c r="G91" s="4" t="s">
        <v>69</v>
      </c>
      <c r="H91" s="2" t="s">
        <v>212</v>
      </c>
      <c r="I91" s="1" t="s">
        <v>28</v>
      </c>
      <c r="J91" s="1" t="s">
        <v>213</v>
      </c>
      <c r="K91" s="1" t="str">
        <f>UPPER([1]Base!J90)</f>
        <v>"INTERCAMBIO DE SABERES Y EXPERIENCIAS COMO 
ESTRATEGIA PRINCIPAL PARA DESNATURALIZAR LA VIOLENCIA EN EL ÁMBITO FAMILIAR</v>
      </c>
      <c r="L91" s="1" t="s">
        <v>419</v>
      </c>
      <c r="M91" s="1" t="str">
        <f>UPPER([1]Base!E90)</f>
        <v>BOSA-VINCULAR 40000 PERSONA(S) EN PROCESOS PARA LA PREVENCIÓN DE VIOLENCIAS EN EL CONTEXTO FAMILIAR Y/O VIOLENCIA SEXUAL.</v>
      </c>
      <c r="Q91" s="1" t="s">
        <v>420</v>
      </c>
      <c r="R91" s="3" t="s">
        <v>421</v>
      </c>
      <c r="S91" s="1" t="s">
        <v>422</v>
      </c>
    </row>
    <row r="92" spans="1:25" ht="43.9" customHeight="1">
      <c r="A92" s="1">
        <v>67</v>
      </c>
      <c r="B92" s="1">
        <v>54976</v>
      </c>
      <c r="C92" s="1" t="s">
        <v>423</v>
      </c>
      <c r="D92" s="1" t="s">
        <v>67</v>
      </c>
      <c r="F92" s="1" t="s">
        <v>315</v>
      </c>
      <c r="G92" s="2"/>
      <c r="H92" s="2" t="s">
        <v>199</v>
      </c>
      <c r="I92" s="1" t="s">
        <v>124</v>
      </c>
      <c r="J92" s="1" t="s">
        <v>125</v>
      </c>
      <c r="K92" s="1" t="str">
        <f>UPPER([1]Base!J68)</f>
        <v>MOTIVAR EL USO DE LA BICICLETA EN NIÑOS Y NIÑAS QUE APORTE AL DESARROLLO FÍSICO Y EMOCIONAL</v>
      </c>
      <c r="L92" s="1" t="s">
        <v>424</v>
      </c>
      <c r="M92" s="1" t="str">
        <f>UPPER([1]Base!E68)</f>
        <v>BOSA-BENEFICIAR 240 COLECTIVO(S) U ORGANIZACIONES RECREO DEPORTIVAS INSCRITAS EN EL BANCO QUE IMPLEMENTA INICIATIVAS DE CARÁCTER BARRIAL CON APOYOS ECONÓMICOS</v>
      </c>
      <c r="Q92" s="1" t="s">
        <v>425</v>
      </c>
      <c r="R92" s="3" t="s">
        <v>426</v>
      </c>
      <c r="S92" s="1" t="s">
        <v>427</v>
      </c>
    </row>
    <row r="93" spans="1:25" ht="43.9" customHeight="1">
      <c r="A93" s="1">
        <v>64</v>
      </c>
      <c r="B93" s="1">
        <v>54979</v>
      </c>
      <c r="C93" s="1" t="s">
        <v>428</v>
      </c>
      <c r="D93" s="1" t="s">
        <v>67</v>
      </c>
      <c r="F93" s="1" t="s">
        <v>315</v>
      </c>
      <c r="G93" s="2"/>
      <c r="H93" s="2" t="s">
        <v>199</v>
      </c>
      <c r="I93" s="1" t="s">
        <v>124</v>
      </c>
      <c r="J93" s="1" t="s">
        <v>125</v>
      </c>
      <c r="K93" s="1" t="str">
        <f>UPPER([1]Base!J65)</f>
        <v>BUSCA RESPONDER A LA NECESIDAD BRINDANDO ESPACIOS DE RECREACIÓN, TORNEOS, FESTIVALES, Y JORNADAS DEPORTIVAS</v>
      </c>
      <c r="L93" s="1" t="s">
        <v>429</v>
      </c>
      <c r="M93" s="1" t="str">
        <f>UPPER([1]Base!E65)</f>
        <v>BOSA-BENEFICIAR 240 COLECTIVO(S) U ORGANIZACIONES RECREO DEPORTIVAS INSCRITAS EN EL BANCO QUE IMPLEMENTA INICIATIVAS DE CARÁCTER BARRIAL CON APOYOS ECONÓMICOS</v>
      </c>
      <c r="Q93" s="1" t="s">
        <v>430</v>
      </c>
      <c r="R93" s="3" t="s">
        <v>431</v>
      </c>
      <c r="S93" s="1" t="s">
        <v>432</v>
      </c>
    </row>
    <row r="94" spans="1:25" ht="43.9" customHeight="1">
      <c r="A94" s="1">
        <v>72</v>
      </c>
      <c r="B94" s="1">
        <v>54982</v>
      </c>
      <c r="C94" s="1" t="s">
        <v>433</v>
      </c>
      <c r="D94" s="1" t="s">
        <v>67</v>
      </c>
      <c r="F94" s="1" t="s">
        <v>315</v>
      </c>
      <c r="G94" s="2"/>
      <c r="H94" s="2" t="s">
        <v>199</v>
      </c>
      <c r="I94" s="1" t="s">
        <v>124</v>
      </c>
      <c r="J94" s="1" t="s">
        <v>125</v>
      </c>
      <c r="K94" s="1" t="str">
        <f>UPPER([1]Base!J73)</f>
        <v>INCENTIVAR LA PRACTICA DEL DEPORTE EN LA COMUNIDAD DE LA LOCALIDAD</v>
      </c>
      <c r="L94" s="1" t="s">
        <v>434</v>
      </c>
      <c r="M94" s="1" t="str">
        <f>UPPER([1]Base!E73)</f>
        <v>BOSA-BENEFICIAR 240 COLECTIVO(S) U ORGANIZACIONES RECREO DEPORTIVAS INSCRITAS EN EL BANCO QUE IMPLEMENTA INICIATIVAS DE CARÁCTER BARRIAL CON APOYOS ECONÓMICOS</v>
      </c>
      <c r="Q94" s="1" t="s">
        <v>435</v>
      </c>
      <c r="R94" s="3" t="s">
        <v>436</v>
      </c>
      <c r="S94" s="1" t="s">
        <v>437</v>
      </c>
    </row>
    <row r="95" spans="1:25" s="6" customFormat="1" ht="43.9" customHeight="1">
      <c r="A95" s="6">
        <v>96</v>
      </c>
      <c r="B95" s="6">
        <v>54985</v>
      </c>
      <c r="C95" s="6" t="s">
        <v>438</v>
      </c>
      <c r="D95" s="6" t="s">
        <v>67</v>
      </c>
      <c r="F95" s="6" t="s">
        <v>338</v>
      </c>
      <c r="G95" s="7"/>
      <c r="H95" s="7" t="s">
        <v>199</v>
      </c>
      <c r="I95" s="6" t="s">
        <v>124</v>
      </c>
      <c r="J95" s="6" t="s">
        <v>125</v>
      </c>
      <c r="K95" s="6" t="str">
        <f>UPPER([1]Base!J97)</f>
        <v>FORTALECER LAS CAPACIDADES Y RECURSOS DE LA ORGANIZACIÓN PARA LA EJECUCIÓN DE SU PLAN DE ACCIÓN</v>
      </c>
      <c r="L95" s="6" t="s">
        <v>439</v>
      </c>
      <c r="M95" s="6" t="str">
        <f>UPPER([1]Base!E97)</f>
        <v>BOSA-BENEFICIAR 5000 PERSONA(S) CON LA ENTREGA DE DOTACIONES DEPORTIVAS</v>
      </c>
      <c r="Q95" s="6" t="s">
        <v>440</v>
      </c>
      <c r="R95" s="8" t="s">
        <v>441</v>
      </c>
      <c r="S95" s="6" t="s">
        <v>442</v>
      </c>
    </row>
    <row r="96" spans="1:25" ht="43.9" customHeight="1">
      <c r="A96" s="1">
        <v>94</v>
      </c>
      <c r="B96" s="1">
        <v>54541</v>
      </c>
      <c r="C96" s="1" t="s">
        <v>443</v>
      </c>
      <c r="D96" s="1" t="s">
        <v>67</v>
      </c>
      <c r="F96" s="1" t="s">
        <v>77</v>
      </c>
      <c r="G96" s="4" t="s">
        <v>69</v>
      </c>
      <c r="H96" s="2" t="s">
        <v>212</v>
      </c>
      <c r="I96" s="1" t="s">
        <v>71</v>
      </c>
      <c r="J96" s="1" t="s">
        <v>225</v>
      </c>
      <c r="K96" s="1" t="str">
        <f>UPPER([1]Base!J95)</f>
        <v>FESTIVAL DE ARTE, INCLUSIÓN Y CULTURA JOVEN CON ENFOQUE EN DISCAPACIDAD Y VISIBILIZACIÓN CREATIVA.</v>
      </c>
      <c r="L96" s="1" t="s">
        <v>444</v>
      </c>
      <c r="M96" s="1" t="str">
        <f>UPPER([1]Base!E95)</f>
        <v>BOSA-REALIZAR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v>
      </c>
      <c r="Q96" s="1" t="s">
        <v>445</v>
      </c>
      <c r="R96" s="3" t="s">
        <v>446</v>
      </c>
      <c r="S96" s="1" t="s">
        <v>447</v>
      </c>
    </row>
    <row r="97" spans="1:19" ht="43.9" customHeight="1">
      <c r="A97" s="1">
        <v>95</v>
      </c>
      <c r="B97" s="1">
        <v>54812</v>
      </c>
      <c r="C97" s="1" t="s">
        <v>448</v>
      </c>
      <c r="D97" s="1" t="s">
        <v>218</v>
      </c>
      <c r="F97" s="1" t="s">
        <v>321</v>
      </c>
      <c r="G97" s="4" t="s">
        <v>69</v>
      </c>
      <c r="H97" s="2" t="s">
        <v>212</v>
      </c>
      <c r="I97" s="1" t="s">
        <v>220</v>
      </c>
      <c r="J97" s="1" t="s">
        <v>327</v>
      </c>
      <c r="K97" s="1" t="str">
        <f>UPPER([1]Base!J96)</f>
        <v>FORTALECIMIENTO TÉCNICO A EMPRENDIMIENTOS Y DESARROLLO DE CAPACIDADES A MUJERES LBT, PROMOVIENDO LA AUTONOMÍA ECONÓMICA.</v>
      </c>
      <c r="L97" s="1" t="s">
        <v>449</v>
      </c>
      <c r="M97" s="1" t="str">
        <f>UPPER([1]Base!E96)</f>
        <v>BOSA-VINCULAR 6000 MUJER(ES) PARA EL EJERCICIO DE DERECHOS Y EL FORTALECIMIENTO DE SU AUTONOMÍA ECONÓMICA</v>
      </c>
      <c r="Q97" s="1" t="s">
        <v>450</v>
      </c>
      <c r="R97" s="3" t="s">
        <v>451</v>
      </c>
      <c r="S97" s="1" t="s">
        <v>452</v>
      </c>
    </row>
    <row r="98" spans="1:19" ht="43.9" customHeight="1">
      <c r="A98" s="1">
        <v>93</v>
      </c>
      <c r="B98" s="1">
        <v>54988</v>
      </c>
      <c r="C98" s="1" t="s">
        <v>453</v>
      </c>
      <c r="D98" s="1" t="s">
        <v>67</v>
      </c>
      <c r="F98" s="1" t="s">
        <v>338</v>
      </c>
      <c r="G98" s="2"/>
      <c r="H98" s="2" t="s">
        <v>199</v>
      </c>
      <c r="I98" s="1" t="s">
        <v>124</v>
      </c>
      <c r="J98" s="1" t="s">
        <v>125</v>
      </c>
      <c r="K98" s="1" t="str">
        <f>UPPER([1]Base!J94)</f>
        <v>DOTACIÓN DE ELEMENTOS DEPORTIVOS PARA LAS ACTIVIDADES RECREODEPORTIVAS EN LA COMUNIDAD</v>
      </c>
      <c r="L98" s="1" t="s">
        <v>454</v>
      </c>
      <c r="M98" s="1" t="str">
        <f>UPPER([1]Base!E94)</f>
        <v>BOSA-BENEFICIAR 5000 PERSONA(S) CON LA ENTREGA DE DOTACIONES DEPORTIVAS</v>
      </c>
      <c r="Q98" s="1" t="s">
        <v>455</v>
      </c>
      <c r="R98" s="3" t="s">
        <v>456</v>
      </c>
      <c r="S98" s="1" t="s">
        <v>457</v>
      </c>
    </row>
    <row r="99" spans="1:19" ht="43.9" customHeight="1">
      <c r="A99" s="1">
        <v>97</v>
      </c>
      <c r="B99" s="1">
        <v>54702</v>
      </c>
      <c r="C99" s="1" t="s">
        <v>458</v>
      </c>
      <c r="D99" s="1" t="s">
        <v>218</v>
      </c>
      <c r="F99" s="1" t="s">
        <v>219</v>
      </c>
      <c r="G99" s="4" t="s">
        <v>69</v>
      </c>
      <c r="H99" s="2" t="s">
        <v>212</v>
      </c>
      <c r="I99" s="1" t="s">
        <v>220</v>
      </c>
      <c r="J99" s="1" t="s">
        <v>251</v>
      </c>
      <c r="K99" s="1" t="str">
        <f>UPPER([1]Base!J98)</f>
        <v>GENERAR ESTRATEGIAS, ACCIONES DE CUIDADO, DESDE LAS PRÁCTICAS Y LOS SABERES ANCESTRALES DE LAS MUJERES NEGRAS Y AFROCOLO</v>
      </c>
      <c r="L99" s="1" t="s">
        <v>459</v>
      </c>
      <c r="M99" s="1" t="str">
        <f>UPPER([1]Base!E98)</f>
        <v>BOSA-VINCULAR 6000 MUJER(ES) CUIDADORA(S) A ESTRATEGIAS DE CUIDADO.</v>
      </c>
      <c r="Q99" s="1" t="s">
        <v>253</v>
      </c>
      <c r="R99" s="3" t="s">
        <v>254</v>
      </c>
      <c r="S99" s="1" t="s">
        <v>255</v>
      </c>
    </row>
    <row r="100" spans="1:19" ht="43.9" customHeight="1">
      <c r="A100" s="1">
        <v>98</v>
      </c>
      <c r="B100" s="1">
        <v>54703</v>
      </c>
      <c r="C100" s="1" t="s">
        <v>460</v>
      </c>
      <c r="D100" s="1" t="s">
        <v>218</v>
      </c>
      <c r="F100" s="1" t="s">
        <v>321</v>
      </c>
      <c r="G100" s="4" t="s">
        <v>69</v>
      </c>
      <c r="H100" s="2" t="s">
        <v>212</v>
      </c>
      <c r="I100" s="1" t="s">
        <v>220</v>
      </c>
      <c r="J100" s="1" t="s">
        <v>251</v>
      </c>
      <c r="K100" s="1" t="str">
        <f>UPPER([1]Base!J99)</f>
        <v xml:space="preserve">GENERAR PROCESOS DE FORTALECIMIENTO A UNIDADES PRODUCTIVAS DE LAS MUJERES NEGRAS Y AFROCOLOMBIANAS.
</v>
      </c>
      <c r="L100" s="1" t="s">
        <v>461</v>
      </c>
      <c r="M100" s="1" t="str">
        <f>UPPER([1]Base!E99)</f>
        <v>BOSA-VINCULAR 6000 MUJER(ES) PARA EL EJERCICIO DE DERECHOS Y EL FORTALECIMIENTO DE SU AUTONOMÍA ECONÓMICA</v>
      </c>
      <c r="Q100" s="1" t="s">
        <v>253</v>
      </c>
      <c r="R100" s="3" t="s">
        <v>254</v>
      </c>
      <c r="S100" s="1" t="s">
        <v>255</v>
      </c>
    </row>
    <row r="101" spans="1:19" ht="43.9" customHeight="1">
      <c r="G101" s="4"/>
      <c r="H101" s="2"/>
    </row>
  </sheetData>
  <autoFilter ref="A1:X100" xr:uid="{00000000-0001-0000-0200-000000000000}"/>
  <mergeCells count="24">
    <mergeCell ref="G1:G2"/>
    <mergeCell ref="A1:A2"/>
    <mergeCell ref="B1:B2"/>
    <mergeCell ref="C1:C2"/>
    <mergeCell ref="D1:D2"/>
    <mergeCell ref="E1:E2"/>
    <mergeCell ref="F1:F2"/>
    <mergeCell ref="U1:U2"/>
    <mergeCell ref="V1:V2"/>
    <mergeCell ref="W1:W2"/>
    <mergeCell ref="X1:X2"/>
    <mergeCell ref="P1:P2"/>
    <mergeCell ref="Q1:Q2"/>
    <mergeCell ref="R1:R2"/>
    <mergeCell ref="S1:S2"/>
    <mergeCell ref="T1:T2"/>
    <mergeCell ref="H1:H2"/>
    <mergeCell ref="N1:N2"/>
    <mergeCell ref="O1:O2"/>
    <mergeCell ref="I1:I2"/>
    <mergeCell ref="J1:J2"/>
    <mergeCell ref="K1:K2"/>
    <mergeCell ref="L1:L2"/>
    <mergeCell ref="M1:M2"/>
  </mergeCells>
  <hyperlinks>
    <hyperlink ref="S24" r:id="rId1" xr:uid="{0B38DF3E-688D-4713-B65D-90873310D41D}"/>
    <hyperlink ref="S76" r:id="rId2" xr:uid="{5AB1ED53-27E5-45FC-B8C8-FFF43CA50088}"/>
    <hyperlink ref="S79" r:id="rId3" xr:uid="{17139F00-19A6-4D20-A5F7-265402DCF5CF}"/>
    <hyperlink ref="S90" r:id="rId4" xr:uid="{B5C86E8A-F9D4-45F6-9CF5-2B547FEB0B7B}"/>
  </hyperlinks>
  <pageMargins left="0.7" right="0.7" top="0.75" bottom="0.75" header="0.3" footer="0.3"/>
  <pageSetup paperSize="9" orientation="portrait" horizontalDpi="300" verticalDpi="300"/>
  <legacy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BBDC2E0A8F91479BDF2B4461D766C0" ma:contentTypeVersion="21" ma:contentTypeDescription="Crear nuevo documento." ma:contentTypeScope="" ma:versionID="e0b53a7d64739e139112883375bfe01e">
  <xsd:schema xmlns:xsd="http://www.w3.org/2001/XMLSchema" xmlns:xs="http://www.w3.org/2001/XMLSchema" xmlns:p="http://schemas.microsoft.com/office/2006/metadata/properties" xmlns:ns2="1b56d242-2de2-436e-909d-5f39b3f5a13f" xmlns:ns3="7d8a038c-8e47-4b9b-832c-c2703550e0d5" targetNamespace="http://schemas.microsoft.com/office/2006/metadata/properties" ma:root="true" ma:fieldsID="067756587336884d5b9b1c9bbc1e0538" ns2:_="" ns3:_="">
    <xsd:import namespace="1b56d242-2de2-436e-909d-5f39b3f5a13f"/>
    <xsd:import namespace="7d8a038c-8e47-4b9b-832c-c2703550e0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element ref="ns2:Fecha"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56d242-2de2-436e-909d-5f39b3f5a1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Fecha" ma:index="25" nillable="true" ma:displayName="Fecha" ma:format="DateTime" ma:internalName="Fecha">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8a038c-8e47-4b9b-832c-c2703550e0d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016c4c8c-a1c8-4af4-a143-ea7c820d925a}" ma:internalName="TaxCatchAll" ma:showField="CatchAllData" ma:web="7d8a038c-8e47-4b9b-832c-c2703550e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1b56d242-2de2-436e-909d-5f39b3f5a13f" xsi:nil="true"/>
    <Fecha xmlns="1b56d242-2de2-436e-909d-5f39b3f5a13f" xsi:nil="true"/>
    <lcf76f155ced4ddcb4097134ff3c332f xmlns="1b56d242-2de2-436e-909d-5f39b3f5a13f">
      <Terms xmlns="http://schemas.microsoft.com/office/infopath/2007/PartnerControls"/>
    </lcf76f155ced4ddcb4097134ff3c332f>
    <TaxCatchAll xmlns="7d8a038c-8e47-4b9b-832c-c2703550e0d5" xsi:nil="true"/>
  </documentManagement>
</p:properties>
</file>

<file path=customXml/itemProps1.xml><?xml version="1.0" encoding="utf-8"?>
<ds:datastoreItem xmlns:ds="http://schemas.openxmlformats.org/officeDocument/2006/customXml" ds:itemID="{6F7A3283-41CD-421C-8E0B-44CCBA96987F}"/>
</file>

<file path=customXml/itemProps2.xml><?xml version="1.0" encoding="utf-8"?>
<ds:datastoreItem xmlns:ds="http://schemas.openxmlformats.org/officeDocument/2006/customXml" ds:itemID="{944D4FEC-D80D-4591-A32A-CC61BBE92872}"/>
</file>

<file path=customXml/itemProps3.xml><?xml version="1.0" encoding="utf-8"?>
<ds:datastoreItem xmlns:ds="http://schemas.openxmlformats.org/officeDocument/2006/customXml" ds:itemID="{ACDC07EB-0546-4F3E-80C8-0B7D042C73F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dc:creator>
  <cp:keywords/>
  <dc:description/>
  <cp:lastModifiedBy/>
  <cp:revision/>
  <dcterms:created xsi:type="dcterms:W3CDTF">2025-12-09T21:17:06Z</dcterms:created>
  <dcterms:modified xsi:type="dcterms:W3CDTF">2025-12-16T20:32:13Z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0x010100D4BBDC2E0A8F91479BDF2B4461D766C0</vt:lpwstr>
  </property>
  <property fmtid="{D5CDD505-2E9C-101B-9397-08002B2CF9AE}" pid="3" name="MediaServiceImageTags">
    <vt:lpwstr/>
  </property>
</Properties>
</file>